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activeTab="0"/>
  </bookViews>
  <sheets>
    <sheet name="１２月１日 " sheetId="1" r:id="rId1"/>
    <sheet name="１１月１日  " sheetId="2" r:id="rId2"/>
    <sheet name="１０月１日 " sheetId="3" r:id="rId3"/>
    <sheet name="９月１日  " sheetId="4" r:id="rId4"/>
    <sheet name="８月１日 " sheetId="5" r:id="rId5"/>
    <sheet name="７月１日 " sheetId="6" r:id="rId6"/>
    <sheet name="６月１日 " sheetId="7" r:id="rId7"/>
    <sheet name="５月１日" sheetId="8" r:id="rId8"/>
    <sheet name="４月１日" sheetId="9" r:id="rId9"/>
    <sheet name="３月１日" sheetId="10" r:id="rId10"/>
    <sheet name="２月１日" sheetId="11" r:id="rId11"/>
    <sheet name="１月１日" sheetId="12" r:id="rId12"/>
  </sheets>
  <definedNames>
    <definedName name="_G">#REF!</definedName>
    <definedName name="GET">#REF!</definedName>
    <definedName name="_xlnm.Print_Area" localSheetId="2">'１０月１日 '!$A$1:$G$77</definedName>
    <definedName name="_xlnm.Print_Area" localSheetId="1">'１１月１日  '!$A$1:$G$77</definedName>
    <definedName name="_xlnm.Print_Area" localSheetId="0">'１２月１日 '!$A$1:$G$77</definedName>
    <definedName name="_xlnm.Print_Area" localSheetId="11">'１月１日'!$A$1:$G$77</definedName>
    <definedName name="_xlnm.Print_Area" localSheetId="10">'２月１日'!$A$1:$G$77</definedName>
    <definedName name="_xlnm.Print_Area" localSheetId="9">'３月１日'!$A$1:$G$77</definedName>
    <definedName name="_xlnm.Print_Area" localSheetId="8">'４月１日'!$A$1:$G$77</definedName>
    <definedName name="_xlnm.Print_Area" localSheetId="7">'５月１日'!$A$1:$G$77</definedName>
    <definedName name="_xlnm.Print_Area" localSheetId="6">'６月１日 '!$A$1:$G$77</definedName>
    <definedName name="_xlnm.Print_Area" localSheetId="5">'７月１日 '!$A$1:$G$77</definedName>
    <definedName name="_xlnm.Print_Area" localSheetId="4">'８月１日 '!$A$1:$G$77</definedName>
    <definedName name="_xlnm.Print_Area" localSheetId="3">'９月１日  '!$A$1:$G$77</definedName>
  </definedNames>
  <calcPr fullCalcOnLoad="1"/>
</workbook>
</file>

<file path=xl/sharedStrings.xml><?xml version="1.0" encoding="utf-8"?>
<sst xmlns="http://schemas.openxmlformats.org/spreadsheetml/2006/main" count="1536" uniqueCount="171">
  <si>
    <t>町        名</t>
  </si>
  <si>
    <t>男</t>
  </si>
  <si>
    <t>女</t>
  </si>
  <si>
    <t>合    計</t>
  </si>
  <si>
    <t>世 帯 数</t>
  </si>
  <si>
    <t>04</t>
  </si>
  <si>
    <t>奥　　    　山</t>
  </si>
  <si>
    <t>浜    風    町</t>
  </si>
  <si>
    <t>05</t>
  </si>
  <si>
    <t>奥    池    町</t>
  </si>
  <si>
    <t>高    浜    町</t>
  </si>
  <si>
    <t>06</t>
  </si>
  <si>
    <t>奥  池  南  町</t>
  </si>
  <si>
    <t>若    葉    町</t>
  </si>
  <si>
    <t>10</t>
  </si>
  <si>
    <t>六  麓  荘  町</t>
  </si>
  <si>
    <t>緑          町</t>
  </si>
  <si>
    <t>13</t>
  </si>
  <si>
    <t>朝 日 ケ 丘 町</t>
  </si>
  <si>
    <t>潮    見    町</t>
  </si>
  <si>
    <t>16</t>
  </si>
  <si>
    <t>山    手    町</t>
  </si>
  <si>
    <t>陽　　光　　町</t>
  </si>
  <si>
    <t>17</t>
  </si>
  <si>
    <t>山  芦  屋  町</t>
  </si>
  <si>
    <t>海　　洋　　町</t>
  </si>
  <si>
    <t>20</t>
  </si>
  <si>
    <t>岩    園    町</t>
  </si>
  <si>
    <t>23</t>
  </si>
  <si>
    <t>東    山    町</t>
  </si>
  <si>
    <t>涼　　風　　町</t>
  </si>
  <si>
    <t>25</t>
  </si>
  <si>
    <t>東  芦  屋  町</t>
  </si>
  <si>
    <t>27</t>
  </si>
  <si>
    <t>西    山    町</t>
  </si>
  <si>
    <t>29</t>
  </si>
  <si>
    <t>三    条    町</t>
  </si>
  <si>
    <t>合　　　　計</t>
  </si>
  <si>
    <t>30</t>
  </si>
  <si>
    <t>翠  ケ  丘  町</t>
  </si>
  <si>
    <t>住民基本台帳人口【日本人＋外国人】</t>
  </si>
  <si>
    <t>32</t>
  </si>
  <si>
    <t>親  王  塚  町</t>
  </si>
  <si>
    <t>【外国人】</t>
  </si>
  <si>
    <t>33</t>
  </si>
  <si>
    <t>大    原    町</t>
  </si>
  <si>
    <t>※町別人口及び世帯数の数値は，日本人と外国人住民の合計</t>
  </si>
  <si>
    <t>34</t>
  </si>
  <si>
    <t>船    戸    町</t>
  </si>
  <si>
    <t>※(　)は内数で，外国人住民及び外国人住民のみで構成される世帯数</t>
  </si>
  <si>
    <t>36</t>
  </si>
  <si>
    <t>松  ノ  内  町</t>
  </si>
  <si>
    <t>37</t>
  </si>
  <si>
    <t>月    若    町</t>
  </si>
  <si>
    <t>38</t>
  </si>
  <si>
    <t>西  芦  屋  町</t>
  </si>
  <si>
    <t>39</t>
  </si>
  <si>
    <t>三  条  南  町</t>
  </si>
  <si>
    <t>41</t>
  </si>
  <si>
    <t>楠          町</t>
  </si>
  <si>
    <t>推　計　人　口</t>
  </si>
  <si>
    <t>43</t>
  </si>
  <si>
    <t>上  宮  川  町</t>
  </si>
  <si>
    <t>45</t>
  </si>
  <si>
    <t>業    平    町</t>
  </si>
  <si>
    <t>47</t>
  </si>
  <si>
    <t>前    田    町</t>
  </si>
  <si>
    <t>49</t>
  </si>
  <si>
    <t>清    水    町</t>
  </si>
  <si>
    <t>50</t>
  </si>
  <si>
    <t>春    日    町</t>
  </si>
  <si>
    <t>52</t>
  </si>
  <si>
    <t>打 出 小 槌 町</t>
  </si>
  <si>
    <t>53</t>
  </si>
  <si>
    <t>宮    塚    町</t>
  </si>
  <si>
    <t>54</t>
  </si>
  <si>
    <t>茶  屋  之  町</t>
  </si>
  <si>
    <t>55</t>
  </si>
  <si>
    <t>大    桝    町</t>
  </si>
  <si>
    <t>56</t>
  </si>
  <si>
    <t>公    光    町</t>
  </si>
  <si>
    <t>57</t>
  </si>
  <si>
    <t>川    西    町</t>
  </si>
  <si>
    <t>59</t>
  </si>
  <si>
    <t>津    知    町</t>
  </si>
  <si>
    <t>世帯数</t>
  </si>
  <si>
    <t>60</t>
  </si>
  <si>
    <t>打    出    町</t>
  </si>
  <si>
    <t>61</t>
  </si>
  <si>
    <t>南    宮    町</t>
  </si>
  <si>
    <t>62</t>
  </si>
  <si>
    <t>若    宮    町</t>
  </si>
  <si>
    <t>63</t>
  </si>
  <si>
    <t>宮    川    町</t>
  </si>
  <si>
    <t>64</t>
  </si>
  <si>
    <t>竹    園    町</t>
  </si>
  <si>
    <t>65</t>
  </si>
  <si>
    <t>精    道    町</t>
  </si>
  <si>
    <t>66</t>
  </si>
  <si>
    <t>浜  芦  屋  町</t>
  </si>
  <si>
    <t>67</t>
  </si>
  <si>
    <t>平  田  北  町</t>
  </si>
  <si>
    <t>70</t>
  </si>
  <si>
    <t>大    東    町</t>
  </si>
  <si>
    <t>71</t>
  </si>
  <si>
    <t>浜          町</t>
  </si>
  <si>
    <t>72</t>
  </si>
  <si>
    <t>西    蔵    町</t>
  </si>
  <si>
    <t>73</t>
  </si>
  <si>
    <t>呉    川    町</t>
  </si>
  <si>
    <t>74</t>
  </si>
  <si>
    <t>伊    勢    町</t>
  </si>
  <si>
    <t>松    浜    町</t>
  </si>
  <si>
    <t>平    田    町</t>
  </si>
  <si>
    <t>新    浜    町</t>
  </si>
  <si>
    <t>　</t>
  </si>
  <si>
    <t>町番号</t>
  </si>
  <si>
    <t>南　　浜　　町</t>
  </si>
  <si>
    <t>※推計人口と世帯数は,国勢調査(H.22.10.1)の結果を基礎とし，その後</t>
  </si>
  <si>
    <t xml:space="preserve">  毎月住民基本台帳法及び外国人登録法(H.24.7.9廃止)に基づく当該月間</t>
  </si>
  <si>
    <t xml:space="preserve">  の移動数の報告を受け，集計したものである。</t>
  </si>
  <si>
    <t>前月との差</t>
  </si>
  <si>
    <t>前月の数値</t>
  </si>
  <si>
    <t>総　数</t>
  </si>
  <si>
    <t>男</t>
  </si>
  <si>
    <t>女</t>
  </si>
  <si>
    <t>町別人口及び世帯数（住民基本台帳人口）</t>
  </si>
  <si>
    <t>平成２５年４月１日現在</t>
  </si>
  <si>
    <t>町別人口及び世帯数（住民基本台帳人口）</t>
  </si>
  <si>
    <t>南　　浜　　町</t>
  </si>
  <si>
    <t>総　数</t>
  </si>
  <si>
    <t>男</t>
  </si>
  <si>
    <t>女</t>
  </si>
  <si>
    <t xml:space="preserve">  の移動数の報告を受け，集計したものである。</t>
  </si>
  <si>
    <t>平成２５年３月１日現在</t>
  </si>
  <si>
    <t>平成２５年２月１日現在</t>
  </si>
  <si>
    <t>町別人口及び世帯数（住民基本台帳人口）</t>
  </si>
  <si>
    <t>平成２５年１月１日現在</t>
  </si>
  <si>
    <t>町別人口及び世帯数（住民基本台帳人口）</t>
  </si>
  <si>
    <t>総　数</t>
  </si>
  <si>
    <t>男</t>
  </si>
  <si>
    <t>女</t>
  </si>
  <si>
    <t>平成２５年５月１日現在</t>
  </si>
  <si>
    <t>町別人口及び世帯数（住民基本台帳人口）</t>
  </si>
  <si>
    <t>南　　浜　　町</t>
  </si>
  <si>
    <t>総　数</t>
  </si>
  <si>
    <t>男</t>
  </si>
  <si>
    <t>女</t>
  </si>
  <si>
    <t xml:space="preserve">  の移動数の報告を受け，集計したものである。</t>
  </si>
  <si>
    <t>平成２５年６月１日現在</t>
  </si>
  <si>
    <t>平成２５年７月１日現在</t>
  </si>
  <si>
    <t>総　数</t>
  </si>
  <si>
    <t>男</t>
  </si>
  <si>
    <t>女</t>
  </si>
  <si>
    <t>平成２５年８月１日現在</t>
  </si>
  <si>
    <t>町別人口及び世帯数（住民基本台帳人口）</t>
  </si>
  <si>
    <t>総　数</t>
  </si>
  <si>
    <t>男</t>
  </si>
  <si>
    <t>女</t>
  </si>
  <si>
    <t>平成２５年９月１日現在</t>
  </si>
  <si>
    <t>前月の数値</t>
  </si>
  <si>
    <t>総　数</t>
  </si>
  <si>
    <t>男</t>
  </si>
  <si>
    <t>女</t>
  </si>
  <si>
    <t>平成２５年１０月１日現在</t>
  </si>
  <si>
    <t>町別人口及び世帯数（住民基本台帳人口）</t>
  </si>
  <si>
    <t>総　数</t>
  </si>
  <si>
    <t>男</t>
  </si>
  <si>
    <t>女</t>
  </si>
  <si>
    <t>平成２５年１１月１日現在</t>
  </si>
  <si>
    <t>平成２５年１２月１日現在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</si>
</sst>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_);\(#,##0\)"/>
    <numFmt numFmtId="182" formatCode="\(\)"/>
    <numFmt numFmtId="183" formatCode="\(#,##0\)"/>
  </numFmts>
  <fonts count="47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u val="single"/>
      <sz val="10.5"/>
      <color indexed="12"/>
      <name val="明朝"/>
      <family val="1"/>
    </font>
    <font>
      <sz val="11"/>
      <name val="ＭＳ Ｐゴシック"/>
      <family val="3"/>
    </font>
    <font>
      <u val="single"/>
      <sz val="10.5"/>
      <color indexed="36"/>
      <name val="明朝"/>
      <family val="1"/>
    </font>
    <font>
      <sz val="7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color indexed="9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ck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thick">
        <color indexed="8"/>
      </right>
      <top style="dotted">
        <color indexed="8"/>
      </top>
      <bottom style="thin"/>
    </border>
    <border>
      <left style="thick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ck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ck"/>
      <top style="thin"/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thin"/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ck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180" fontId="8" fillId="0" borderId="14" xfId="0" applyNumberFormat="1" applyFont="1" applyFill="1" applyBorder="1" applyAlignment="1">
      <alignment/>
    </xf>
    <xf numFmtId="180" fontId="8" fillId="0" borderId="15" xfId="0" applyNumberFormat="1" applyFont="1" applyFill="1" applyBorder="1" applyAlignment="1">
      <alignment/>
    </xf>
    <xf numFmtId="180" fontId="8" fillId="0" borderId="16" xfId="0" applyNumberFormat="1" applyFont="1" applyFill="1" applyBorder="1" applyAlignment="1">
      <alignment/>
    </xf>
    <xf numFmtId="180" fontId="8" fillId="0" borderId="17" xfId="0" applyNumberFormat="1" applyFont="1" applyFill="1" applyBorder="1" applyAlignment="1">
      <alignment/>
    </xf>
    <xf numFmtId="180" fontId="8" fillId="0" borderId="18" xfId="0" applyNumberFormat="1" applyFont="1" applyFill="1" applyBorder="1" applyAlignment="1">
      <alignment/>
    </xf>
    <xf numFmtId="180" fontId="8" fillId="0" borderId="19" xfId="0" applyNumberFormat="1" applyFont="1" applyFill="1" applyBorder="1" applyAlignment="1">
      <alignment/>
    </xf>
    <xf numFmtId="180" fontId="8" fillId="0" borderId="20" xfId="0" applyNumberFormat="1" applyFont="1" applyFill="1" applyBorder="1" applyAlignment="1">
      <alignment/>
    </xf>
    <xf numFmtId="180" fontId="8" fillId="0" borderId="21" xfId="0" applyNumberFormat="1" applyFont="1" applyFill="1" applyBorder="1" applyAlignment="1">
      <alignment/>
    </xf>
    <xf numFmtId="180" fontId="8" fillId="33" borderId="14" xfId="0" applyNumberFormat="1" applyFont="1" applyFill="1" applyBorder="1" applyAlignment="1">
      <alignment/>
    </xf>
    <xf numFmtId="180" fontId="8" fillId="0" borderId="22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0" fontId="8" fillId="0" borderId="23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180" fontId="8" fillId="0" borderId="25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80" fontId="8" fillId="0" borderId="22" xfId="61" applyNumberFormat="1" applyFont="1" applyFill="1" applyBorder="1" applyAlignment="1">
      <alignment/>
      <protection/>
    </xf>
    <xf numFmtId="0" fontId="8" fillId="0" borderId="32" xfId="0" applyFont="1" applyFill="1" applyBorder="1" applyAlignment="1">
      <alignment/>
    </xf>
    <xf numFmtId="183" fontId="8" fillId="0" borderId="33" xfId="0" applyNumberFormat="1" applyFont="1" applyFill="1" applyBorder="1" applyAlignment="1">
      <alignment/>
    </xf>
    <xf numFmtId="183" fontId="8" fillId="0" borderId="34" xfId="0" applyNumberFormat="1" applyFont="1" applyFill="1" applyBorder="1" applyAlignment="1">
      <alignment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180" fontId="8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180" fontId="8" fillId="33" borderId="16" xfId="0" applyNumberFormat="1" applyFont="1" applyFill="1" applyBorder="1" applyAlignment="1">
      <alignment/>
    </xf>
    <xf numFmtId="180" fontId="8" fillId="33" borderId="40" xfId="0" applyNumberFormat="1" applyFont="1" applyFill="1" applyBorder="1" applyAlignment="1">
      <alignment/>
    </xf>
    <xf numFmtId="180" fontId="8" fillId="0" borderId="41" xfId="0" applyNumberFormat="1" applyFont="1" applyFill="1" applyBorder="1" applyAlignment="1">
      <alignment/>
    </xf>
    <xf numFmtId="180" fontId="8" fillId="0" borderId="42" xfId="0" applyNumberFormat="1" applyFont="1" applyFill="1" applyBorder="1" applyAlignment="1">
      <alignment/>
    </xf>
    <xf numFmtId="180" fontId="8" fillId="0" borderId="43" xfId="0" applyNumberFormat="1" applyFont="1" applyFill="1" applyBorder="1" applyAlignment="1">
      <alignment/>
    </xf>
    <xf numFmtId="0" fontId="8" fillId="0" borderId="44" xfId="0" applyFont="1" applyFill="1" applyBorder="1" applyAlignment="1">
      <alignment/>
    </xf>
    <xf numFmtId="180" fontId="8" fillId="33" borderId="43" xfId="0" applyNumberFormat="1" applyFont="1" applyFill="1" applyBorder="1" applyAlignment="1">
      <alignment/>
    </xf>
    <xf numFmtId="180" fontId="8" fillId="0" borderId="45" xfId="0" applyNumberFormat="1" applyFont="1" applyFill="1" applyBorder="1" applyAlignment="1">
      <alignment/>
    </xf>
    <xf numFmtId="176" fontId="8" fillId="0" borderId="0" xfId="49" applyNumberFormat="1" applyFont="1" applyFill="1" applyBorder="1" applyAlignment="1">
      <alignment/>
    </xf>
    <xf numFmtId="0" fontId="8" fillId="0" borderId="46" xfId="0" applyFont="1" applyFill="1" applyBorder="1" applyAlignment="1">
      <alignment horizontal="right"/>
    </xf>
    <xf numFmtId="0" fontId="8" fillId="0" borderId="47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48" xfId="0" applyFont="1" applyFill="1" applyBorder="1" applyAlignment="1">
      <alignment horizontal="right"/>
    </xf>
    <xf numFmtId="0" fontId="8" fillId="0" borderId="42" xfId="0" applyFont="1" applyFill="1" applyBorder="1" applyAlignment="1">
      <alignment horizontal="center"/>
    </xf>
    <xf numFmtId="0" fontId="8" fillId="0" borderId="49" xfId="0" applyFont="1" applyFill="1" applyBorder="1" applyAlignment="1">
      <alignment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/>
    </xf>
    <xf numFmtId="0" fontId="8" fillId="0" borderId="52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/>
    </xf>
    <xf numFmtId="0" fontId="8" fillId="0" borderId="5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83" fontId="8" fillId="0" borderId="57" xfId="0" applyNumberFormat="1" applyFont="1" applyFill="1" applyBorder="1" applyAlignment="1">
      <alignment/>
    </xf>
    <xf numFmtId="183" fontId="8" fillId="0" borderId="22" xfId="0" applyNumberFormat="1" applyFont="1" applyFill="1" applyBorder="1" applyAlignment="1">
      <alignment/>
    </xf>
    <xf numFmtId="183" fontId="8" fillId="0" borderId="58" xfId="0" applyNumberFormat="1" applyFont="1" applyFill="1" applyBorder="1" applyAlignment="1">
      <alignment/>
    </xf>
    <xf numFmtId="0" fontId="8" fillId="0" borderId="59" xfId="0" applyFont="1" applyFill="1" applyBorder="1" applyAlignment="1">
      <alignment/>
    </xf>
    <xf numFmtId="180" fontId="8" fillId="0" borderId="60" xfId="0" applyNumberFormat="1" applyFont="1" applyFill="1" applyBorder="1" applyAlignment="1">
      <alignment/>
    </xf>
    <xf numFmtId="183" fontId="8" fillId="0" borderId="61" xfId="0" applyNumberFormat="1" applyFont="1" applyFill="1" applyBorder="1" applyAlignment="1">
      <alignment/>
    </xf>
    <xf numFmtId="0" fontId="8" fillId="0" borderId="62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right"/>
    </xf>
    <xf numFmtId="183" fontId="8" fillId="0" borderId="64" xfId="0" applyNumberFormat="1" applyFont="1" applyFill="1" applyBorder="1" applyAlignment="1">
      <alignment/>
    </xf>
    <xf numFmtId="183" fontId="8" fillId="0" borderId="65" xfId="0" applyNumberFormat="1" applyFont="1" applyFill="1" applyBorder="1" applyAlignment="1">
      <alignment/>
    </xf>
    <xf numFmtId="0" fontId="8" fillId="0" borderId="66" xfId="0" applyFont="1" applyFill="1" applyBorder="1" applyAlignment="1">
      <alignment/>
    </xf>
    <xf numFmtId="180" fontId="8" fillId="0" borderId="67" xfId="0" applyNumberFormat="1" applyFont="1" applyFill="1" applyBorder="1" applyAlignment="1">
      <alignment/>
    </xf>
    <xf numFmtId="180" fontId="8" fillId="0" borderId="68" xfId="0" applyNumberFormat="1" applyFont="1" applyFill="1" applyBorder="1" applyAlignment="1">
      <alignment/>
    </xf>
    <xf numFmtId="180" fontId="8" fillId="0" borderId="69" xfId="0" applyNumberFormat="1" applyFont="1" applyFill="1" applyBorder="1" applyAlignment="1">
      <alignment/>
    </xf>
    <xf numFmtId="180" fontId="8" fillId="0" borderId="70" xfId="0" applyNumberFormat="1" applyFont="1" applyFill="1" applyBorder="1" applyAlignment="1">
      <alignment/>
    </xf>
    <xf numFmtId="180" fontId="8" fillId="0" borderId="71" xfId="0" applyNumberFormat="1" applyFont="1" applyFill="1" applyBorder="1" applyAlignment="1">
      <alignment/>
    </xf>
    <xf numFmtId="180" fontId="8" fillId="0" borderId="72" xfId="0" applyNumberFormat="1" applyFont="1" applyFill="1" applyBorder="1" applyAlignment="1">
      <alignment/>
    </xf>
    <xf numFmtId="180" fontId="8" fillId="0" borderId="73" xfId="0" applyNumberFormat="1" applyFont="1" applyFill="1" applyBorder="1" applyAlignment="1">
      <alignment/>
    </xf>
    <xf numFmtId="180" fontId="8" fillId="0" borderId="74" xfId="0" applyNumberFormat="1" applyFont="1" applyFill="1" applyBorder="1" applyAlignment="1">
      <alignment/>
    </xf>
    <xf numFmtId="180" fontId="8" fillId="0" borderId="75" xfId="0" applyNumberFormat="1" applyFont="1" applyFill="1" applyBorder="1" applyAlignment="1">
      <alignment/>
    </xf>
    <xf numFmtId="180" fontId="8" fillId="0" borderId="7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3" fontId="8" fillId="0" borderId="77" xfId="0" applyNumberFormat="1" applyFont="1" applyFill="1" applyBorder="1" applyAlignment="1">
      <alignment/>
    </xf>
    <xf numFmtId="176" fontId="10" fillId="0" borderId="78" xfId="49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176" fontId="10" fillId="0" borderId="0" xfId="49" applyNumberFormat="1" applyFont="1" applyFill="1" applyBorder="1" applyAlignment="1">
      <alignment/>
    </xf>
    <xf numFmtId="180" fontId="8" fillId="0" borderId="79" xfId="0" applyNumberFormat="1" applyFont="1" applyFill="1" applyBorder="1" applyAlignment="1">
      <alignment horizontal="center"/>
    </xf>
    <xf numFmtId="180" fontId="8" fillId="0" borderId="80" xfId="0" applyNumberFormat="1" applyFont="1" applyFill="1" applyBorder="1" applyAlignment="1">
      <alignment horizontal="center"/>
    </xf>
    <xf numFmtId="180" fontId="8" fillId="0" borderId="81" xfId="0" applyNumberFormat="1" applyFont="1" applyFill="1" applyBorder="1" applyAlignment="1">
      <alignment horizontal="center"/>
    </xf>
    <xf numFmtId="180" fontId="8" fillId="0" borderId="82" xfId="0" applyNumberFormat="1" applyFont="1" applyFill="1" applyBorder="1" applyAlignment="1">
      <alignment horizontal="center"/>
    </xf>
    <xf numFmtId="0" fontId="9" fillId="0" borderId="83" xfId="0" applyFont="1" applyFill="1" applyBorder="1" applyAlignment="1">
      <alignment horizontal="right"/>
    </xf>
    <xf numFmtId="180" fontId="8" fillId="0" borderId="84" xfId="0" applyNumberFormat="1" applyFont="1" applyFill="1" applyBorder="1" applyAlignment="1">
      <alignment horizontal="center"/>
    </xf>
    <xf numFmtId="180" fontId="8" fillId="0" borderId="85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176" fontId="46" fillId="0" borderId="78" xfId="49" applyNumberFormat="1" applyFont="1" applyFill="1" applyBorder="1" applyAlignment="1">
      <alignment/>
    </xf>
    <xf numFmtId="180" fontId="46" fillId="0" borderId="0" xfId="0" applyNumberFormat="1" applyFont="1" applyFill="1" applyBorder="1" applyAlignment="1">
      <alignment/>
    </xf>
    <xf numFmtId="176" fontId="46" fillId="0" borderId="0" xfId="49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町人020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2:3" ht="17.25">
      <c r="B1" s="24" t="s">
        <v>126</v>
      </c>
      <c r="C1" s="24"/>
    </row>
    <row r="2" spans="1:13" ht="18" thickBot="1">
      <c r="A2" s="2"/>
      <c r="B2" s="2"/>
      <c r="C2" s="2"/>
      <c r="D2" s="2"/>
      <c r="F2" s="73" t="s">
        <v>170</v>
      </c>
      <c r="H2" s="6"/>
      <c r="I2" s="6"/>
      <c r="J2" s="6"/>
      <c r="K2" s="6"/>
      <c r="L2" s="6"/>
      <c r="M2" s="6"/>
    </row>
    <row r="3" spans="1:49" ht="18.75" thickBot="1" thickTop="1">
      <c r="A3" s="49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32" t="s">
        <v>4</v>
      </c>
      <c r="G3" s="6"/>
      <c r="H3" s="6"/>
      <c r="I3" s="19"/>
      <c r="J3" s="19"/>
      <c r="K3" s="19"/>
      <c r="L3" s="19"/>
      <c r="M3" s="19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59" t="s">
        <v>5</v>
      </c>
      <c r="B4" s="34" t="s">
        <v>6</v>
      </c>
      <c r="C4" s="8">
        <v>167</v>
      </c>
      <c r="D4" s="8">
        <v>222</v>
      </c>
      <c r="E4" s="9">
        <v>389</v>
      </c>
      <c r="F4" s="10">
        <v>183</v>
      </c>
      <c r="G4" s="55"/>
      <c r="H4" s="6"/>
      <c r="I4" s="19"/>
      <c r="J4" s="18"/>
      <c r="K4" s="18"/>
      <c r="L4" s="18"/>
      <c r="M4" s="18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60" t="s">
        <v>8</v>
      </c>
      <c r="B5" s="35" t="s">
        <v>9</v>
      </c>
      <c r="C5" s="8">
        <v>254</v>
      </c>
      <c r="D5" s="8">
        <v>311</v>
      </c>
      <c r="E5" s="12">
        <v>565</v>
      </c>
      <c r="F5" s="10">
        <v>257</v>
      </c>
      <c r="G5" s="55"/>
      <c r="H5" s="6"/>
      <c r="I5" s="19"/>
      <c r="J5" s="18"/>
      <c r="K5" s="18"/>
      <c r="L5" s="18"/>
      <c r="M5" s="18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60" t="s">
        <v>11</v>
      </c>
      <c r="B6" s="35" t="s">
        <v>12</v>
      </c>
      <c r="C6" s="8">
        <v>371</v>
      </c>
      <c r="D6" s="8">
        <v>437</v>
      </c>
      <c r="E6" s="8">
        <v>808</v>
      </c>
      <c r="F6" s="10">
        <v>386</v>
      </c>
      <c r="G6" s="55"/>
      <c r="H6" s="6"/>
      <c r="I6" s="19"/>
      <c r="J6" s="18"/>
      <c r="K6" s="18"/>
      <c r="L6" s="18"/>
      <c r="M6" s="18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60" t="s">
        <v>14</v>
      </c>
      <c r="B7" s="35" t="s">
        <v>15</v>
      </c>
      <c r="C7" s="8">
        <v>292</v>
      </c>
      <c r="D7" s="8">
        <v>323</v>
      </c>
      <c r="E7" s="8">
        <v>615</v>
      </c>
      <c r="F7" s="10">
        <v>266</v>
      </c>
      <c r="G7" s="55"/>
      <c r="H7" s="6"/>
      <c r="I7" s="19"/>
      <c r="J7" s="18"/>
      <c r="K7" s="18"/>
      <c r="L7" s="18"/>
      <c r="M7" s="18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60" t="s">
        <v>17</v>
      </c>
      <c r="B8" s="35" t="s">
        <v>18</v>
      </c>
      <c r="C8" s="8">
        <v>3352</v>
      </c>
      <c r="D8" s="8">
        <v>3880</v>
      </c>
      <c r="E8" s="8">
        <v>7232</v>
      </c>
      <c r="F8" s="10">
        <v>3238</v>
      </c>
      <c r="G8" s="55"/>
      <c r="H8" s="6"/>
      <c r="I8" s="19"/>
      <c r="J8" s="18"/>
      <c r="K8" s="18"/>
      <c r="L8" s="18"/>
      <c r="M8" s="18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60" t="s">
        <v>20</v>
      </c>
      <c r="B9" s="35" t="s">
        <v>21</v>
      </c>
      <c r="C9" s="8">
        <v>909</v>
      </c>
      <c r="D9" s="8">
        <v>1087</v>
      </c>
      <c r="E9" s="8">
        <v>1996</v>
      </c>
      <c r="F9" s="10">
        <v>835</v>
      </c>
      <c r="G9" s="55"/>
      <c r="H9" s="6"/>
      <c r="I9" s="19"/>
      <c r="J9" s="18"/>
      <c r="K9" s="18"/>
      <c r="L9" s="18"/>
      <c r="M9" s="18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60" t="s">
        <v>23</v>
      </c>
      <c r="B10" s="35" t="s">
        <v>24</v>
      </c>
      <c r="C10" s="8">
        <v>644</v>
      </c>
      <c r="D10" s="8">
        <v>774</v>
      </c>
      <c r="E10" s="8">
        <v>1418</v>
      </c>
      <c r="F10" s="10">
        <v>601</v>
      </c>
      <c r="G10" s="55"/>
      <c r="H10" s="6"/>
      <c r="I10" s="19"/>
      <c r="J10" s="18"/>
      <c r="K10" s="18"/>
      <c r="L10" s="18"/>
      <c r="M10" s="18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60" t="s">
        <v>26</v>
      </c>
      <c r="B11" s="35" t="s">
        <v>27</v>
      </c>
      <c r="C11" s="8">
        <v>1561</v>
      </c>
      <c r="D11" s="8">
        <v>1856</v>
      </c>
      <c r="E11" s="8">
        <v>3417</v>
      </c>
      <c r="F11" s="10">
        <v>1417</v>
      </c>
      <c r="G11" s="55"/>
      <c r="H11" s="6"/>
      <c r="I11" s="19"/>
      <c r="J11" s="18"/>
      <c r="K11" s="18"/>
      <c r="L11" s="18"/>
      <c r="M11" s="29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60" t="s">
        <v>28</v>
      </c>
      <c r="B12" s="35" t="s">
        <v>29</v>
      </c>
      <c r="C12" s="8">
        <v>1144</v>
      </c>
      <c r="D12" s="8">
        <v>1411</v>
      </c>
      <c r="E12" s="8">
        <v>2555</v>
      </c>
      <c r="F12" s="10">
        <v>1186</v>
      </c>
      <c r="G12" s="55"/>
      <c r="H12" s="6"/>
      <c r="I12" s="19"/>
      <c r="J12" s="18"/>
      <c r="K12" s="18"/>
      <c r="L12" s="18"/>
      <c r="M12" s="18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60" t="s">
        <v>31</v>
      </c>
      <c r="B13" s="35" t="s">
        <v>32</v>
      </c>
      <c r="C13" s="8">
        <v>864</v>
      </c>
      <c r="D13" s="8">
        <v>1081</v>
      </c>
      <c r="E13" s="16">
        <v>1945</v>
      </c>
      <c r="F13" s="50">
        <v>936</v>
      </c>
      <c r="G13" s="55"/>
      <c r="H13" s="6"/>
      <c r="I13" s="19"/>
      <c r="J13" s="18"/>
      <c r="K13" s="18"/>
      <c r="L13" s="18"/>
      <c r="M13" s="18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60" t="s">
        <v>33</v>
      </c>
      <c r="B14" s="35" t="s">
        <v>34</v>
      </c>
      <c r="C14" s="8">
        <v>594</v>
      </c>
      <c r="D14" s="8">
        <v>750</v>
      </c>
      <c r="E14" s="8">
        <v>1344</v>
      </c>
      <c r="F14" s="10">
        <v>651</v>
      </c>
      <c r="G14" s="55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60" t="s">
        <v>35</v>
      </c>
      <c r="B15" s="35" t="s">
        <v>36</v>
      </c>
      <c r="C15" s="8">
        <v>973</v>
      </c>
      <c r="D15" s="8">
        <v>1111</v>
      </c>
      <c r="E15" s="8">
        <v>2084</v>
      </c>
      <c r="F15" s="10">
        <v>905</v>
      </c>
      <c r="G15" s="55"/>
      <c r="H15" s="6"/>
      <c r="I15" s="19"/>
      <c r="J15" s="18"/>
      <c r="K15" s="18"/>
      <c r="L15" s="18"/>
      <c r="M15" s="18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60" t="s">
        <v>38</v>
      </c>
      <c r="B16" s="35" t="s">
        <v>39</v>
      </c>
      <c r="C16" s="8">
        <v>2172</v>
      </c>
      <c r="D16" s="8">
        <v>2617</v>
      </c>
      <c r="E16" s="8">
        <v>4789</v>
      </c>
      <c r="F16" s="10">
        <v>2068</v>
      </c>
      <c r="G16" s="55"/>
      <c r="H16" s="95"/>
      <c r="I16" s="95"/>
      <c r="J16" s="18"/>
      <c r="K16" s="18"/>
      <c r="L16" s="18"/>
      <c r="M16" s="18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60" t="s">
        <v>41</v>
      </c>
      <c r="B17" s="35" t="s">
        <v>42</v>
      </c>
      <c r="C17" s="8">
        <v>663</v>
      </c>
      <c r="D17" s="8">
        <v>831</v>
      </c>
      <c r="E17" s="8">
        <v>1494</v>
      </c>
      <c r="F17" s="10">
        <v>700</v>
      </c>
      <c r="G17" s="55"/>
      <c r="H17" s="6"/>
      <c r="I17" s="30"/>
      <c r="J17" s="31"/>
      <c r="K17" s="31"/>
      <c r="L17" s="31"/>
      <c r="M17" s="31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60" t="s">
        <v>44</v>
      </c>
      <c r="B18" s="35" t="s">
        <v>45</v>
      </c>
      <c r="C18" s="8">
        <v>1019</v>
      </c>
      <c r="D18" s="8">
        <v>1360</v>
      </c>
      <c r="E18" s="8">
        <v>2379</v>
      </c>
      <c r="F18" s="10">
        <v>1173</v>
      </c>
      <c r="G18" s="55"/>
      <c r="H18" s="6"/>
      <c r="I18" s="6"/>
      <c r="J18" s="21"/>
      <c r="K18" s="21"/>
      <c r="L18" s="21"/>
      <c r="M18" s="21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60" t="s">
        <v>47</v>
      </c>
      <c r="B19" s="35" t="s">
        <v>48</v>
      </c>
      <c r="C19" s="8">
        <v>391</v>
      </c>
      <c r="D19" s="8">
        <v>497</v>
      </c>
      <c r="E19" s="8">
        <v>888</v>
      </c>
      <c r="F19" s="10">
        <v>470</v>
      </c>
      <c r="G19" s="55"/>
      <c r="H19" s="6"/>
      <c r="I19" s="6"/>
      <c r="J19" s="18"/>
      <c r="K19" s="18"/>
      <c r="L19" s="18"/>
      <c r="M19" s="18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60" t="s">
        <v>50</v>
      </c>
      <c r="B20" s="35" t="s">
        <v>51</v>
      </c>
      <c r="C20" s="8">
        <v>499</v>
      </c>
      <c r="D20" s="8">
        <v>674</v>
      </c>
      <c r="E20" s="8">
        <v>1173</v>
      </c>
      <c r="F20" s="10">
        <v>547</v>
      </c>
      <c r="G20" s="55"/>
      <c r="H20" s="96"/>
      <c r="I20" s="96"/>
      <c r="J20" s="18"/>
      <c r="K20" s="18"/>
      <c r="L20" s="18"/>
      <c r="M20" s="20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60" t="s">
        <v>52</v>
      </c>
      <c r="B21" s="35" t="s">
        <v>53</v>
      </c>
      <c r="C21" s="8">
        <v>280</v>
      </c>
      <c r="D21" s="8">
        <v>371</v>
      </c>
      <c r="E21" s="8">
        <v>651</v>
      </c>
      <c r="F21" s="10">
        <v>305</v>
      </c>
      <c r="G21" s="55"/>
      <c r="H21" s="6"/>
      <c r="I21" s="6"/>
      <c r="J21" s="21"/>
      <c r="K21" s="21"/>
      <c r="L21" s="21"/>
      <c r="M21" s="22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60" t="s">
        <v>54</v>
      </c>
      <c r="B22" s="35" t="s">
        <v>55</v>
      </c>
      <c r="C22" s="8">
        <v>278</v>
      </c>
      <c r="D22" s="8">
        <v>329</v>
      </c>
      <c r="E22" s="8">
        <v>607</v>
      </c>
      <c r="F22" s="10">
        <v>268</v>
      </c>
      <c r="G22" s="55"/>
      <c r="H22" s="6"/>
      <c r="I22" s="6"/>
      <c r="J22" s="6"/>
      <c r="K22" s="6"/>
      <c r="L22" s="6"/>
      <c r="M22" s="2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60" t="s">
        <v>56</v>
      </c>
      <c r="B23" s="35" t="s">
        <v>57</v>
      </c>
      <c r="C23" s="8">
        <v>457</v>
      </c>
      <c r="D23" s="8">
        <v>532</v>
      </c>
      <c r="E23" s="8">
        <v>989</v>
      </c>
      <c r="F23" s="10">
        <v>428</v>
      </c>
      <c r="G23" s="55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60" t="s">
        <v>58</v>
      </c>
      <c r="B24" s="35" t="s">
        <v>59</v>
      </c>
      <c r="C24" s="8">
        <v>1318</v>
      </c>
      <c r="D24" s="8">
        <v>1631</v>
      </c>
      <c r="E24" s="8">
        <v>2949</v>
      </c>
      <c r="F24" s="10">
        <v>1390</v>
      </c>
      <c r="G24" s="55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60" t="s">
        <v>61</v>
      </c>
      <c r="B25" s="35" t="s">
        <v>62</v>
      </c>
      <c r="C25" s="8">
        <v>236</v>
      </c>
      <c r="D25" s="8">
        <v>279</v>
      </c>
      <c r="E25" s="8">
        <v>515</v>
      </c>
      <c r="F25" s="10">
        <v>276</v>
      </c>
      <c r="G25" s="55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60" t="s">
        <v>63</v>
      </c>
      <c r="B26" s="35" t="s">
        <v>64</v>
      </c>
      <c r="C26" s="8">
        <v>472</v>
      </c>
      <c r="D26" s="8">
        <v>638</v>
      </c>
      <c r="E26" s="8">
        <v>1110</v>
      </c>
      <c r="F26" s="10">
        <v>596</v>
      </c>
      <c r="G26" s="55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60" t="s">
        <v>65</v>
      </c>
      <c r="B27" s="35" t="s">
        <v>66</v>
      </c>
      <c r="C27" s="8">
        <v>228</v>
      </c>
      <c r="D27" s="8">
        <v>326</v>
      </c>
      <c r="E27" s="8">
        <v>554</v>
      </c>
      <c r="F27" s="10">
        <v>282</v>
      </c>
      <c r="G27" s="55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60" t="s">
        <v>67</v>
      </c>
      <c r="B28" s="35" t="s">
        <v>68</v>
      </c>
      <c r="C28" s="16">
        <v>317</v>
      </c>
      <c r="D28" s="8">
        <v>371</v>
      </c>
      <c r="E28" s="8">
        <v>688</v>
      </c>
      <c r="F28" s="10">
        <v>337</v>
      </c>
      <c r="G28" s="55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60" t="s">
        <v>69</v>
      </c>
      <c r="B29" s="35" t="s">
        <v>70</v>
      </c>
      <c r="C29" s="8">
        <v>876</v>
      </c>
      <c r="D29" s="8">
        <v>1104</v>
      </c>
      <c r="E29" s="8">
        <v>1980</v>
      </c>
      <c r="F29" s="10">
        <v>942</v>
      </c>
      <c r="G29" s="55"/>
      <c r="O29" s="21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60" t="s">
        <v>71</v>
      </c>
      <c r="B30" s="35" t="s">
        <v>72</v>
      </c>
      <c r="C30" s="8">
        <v>760</v>
      </c>
      <c r="D30" s="8">
        <v>934</v>
      </c>
      <c r="E30" s="8">
        <v>1694</v>
      </c>
      <c r="F30" s="10">
        <v>748</v>
      </c>
      <c r="G30" s="55"/>
      <c r="O30" s="21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60" t="s">
        <v>73</v>
      </c>
      <c r="B31" s="35" t="s">
        <v>74</v>
      </c>
      <c r="C31" s="8">
        <v>531</v>
      </c>
      <c r="D31" s="8">
        <v>635</v>
      </c>
      <c r="E31" s="8">
        <v>1166</v>
      </c>
      <c r="F31" s="10">
        <v>614</v>
      </c>
      <c r="G31" s="55"/>
      <c r="O31" s="21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60" t="s">
        <v>75</v>
      </c>
      <c r="B32" s="35" t="s">
        <v>76</v>
      </c>
      <c r="C32" s="8">
        <v>402</v>
      </c>
      <c r="D32" s="8">
        <v>494</v>
      </c>
      <c r="E32" s="8">
        <v>896</v>
      </c>
      <c r="F32" s="10">
        <v>480</v>
      </c>
      <c r="G32" s="55"/>
      <c r="O32" s="21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60" t="s">
        <v>77</v>
      </c>
      <c r="B33" s="35" t="s">
        <v>78</v>
      </c>
      <c r="C33" s="8">
        <v>294</v>
      </c>
      <c r="D33" s="8">
        <v>385</v>
      </c>
      <c r="E33" s="8">
        <v>679</v>
      </c>
      <c r="F33" s="10">
        <v>358</v>
      </c>
      <c r="G33" s="55"/>
      <c r="N33" s="25"/>
      <c r="O33" s="25"/>
      <c r="P33" s="25"/>
      <c r="Q33" s="25"/>
      <c r="R33" s="25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60" t="s">
        <v>79</v>
      </c>
      <c r="B34" s="35" t="s">
        <v>80</v>
      </c>
      <c r="C34" s="8">
        <v>287</v>
      </c>
      <c r="D34" s="8">
        <v>329</v>
      </c>
      <c r="E34" s="8">
        <v>616</v>
      </c>
      <c r="F34" s="10">
        <v>282</v>
      </c>
      <c r="G34" s="55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60" t="s">
        <v>81</v>
      </c>
      <c r="B35" s="35" t="s">
        <v>82</v>
      </c>
      <c r="C35" s="8">
        <v>611</v>
      </c>
      <c r="D35" s="8">
        <v>700</v>
      </c>
      <c r="E35" s="8">
        <v>1311</v>
      </c>
      <c r="F35" s="10">
        <v>603</v>
      </c>
      <c r="G35" s="55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60" t="s">
        <v>83</v>
      </c>
      <c r="B36" s="35" t="s">
        <v>84</v>
      </c>
      <c r="C36" s="8">
        <v>563</v>
      </c>
      <c r="D36" s="8">
        <v>649</v>
      </c>
      <c r="E36" s="8">
        <v>1212</v>
      </c>
      <c r="F36" s="10">
        <v>542</v>
      </c>
      <c r="G36" s="55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60" t="s">
        <v>86</v>
      </c>
      <c r="B37" s="35" t="s">
        <v>87</v>
      </c>
      <c r="C37" s="8">
        <v>215</v>
      </c>
      <c r="D37" s="8">
        <v>240</v>
      </c>
      <c r="E37" s="8">
        <v>455</v>
      </c>
      <c r="F37" s="10">
        <v>234</v>
      </c>
      <c r="G37" s="55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60" t="s">
        <v>88</v>
      </c>
      <c r="B38" s="35" t="s">
        <v>89</v>
      </c>
      <c r="C38" s="8">
        <v>1762</v>
      </c>
      <c r="D38" s="8">
        <v>1998</v>
      </c>
      <c r="E38" s="8">
        <v>3760</v>
      </c>
      <c r="F38" s="10">
        <v>1566</v>
      </c>
      <c r="G38" s="55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60" t="s">
        <v>90</v>
      </c>
      <c r="B39" s="35" t="s">
        <v>91</v>
      </c>
      <c r="C39" s="8">
        <v>292</v>
      </c>
      <c r="D39" s="8">
        <v>353</v>
      </c>
      <c r="E39" s="8">
        <v>645</v>
      </c>
      <c r="F39" s="10">
        <v>310</v>
      </c>
      <c r="G39" s="55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60" t="s">
        <v>92</v>
      </c>
      <c r="B40" s="35" t="s">
        <v>93</v>
      </c>
      <c r="C40" s="8">
        <v>264</v>
      </c>
      <c r="D40" s="8">
        <v>354</v>
      </c>
      <c r="E40" s="8">
        <v>618</v>
      </c>
      <c r="F40" s="10">
        <v>297</v>
      </c>
      <c r="G40" s="55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60" t="s">
        <v>94</v>
      </c>
      <c r="B41" s="35" t="s">
        <v>95</v>
      </c>
      <c r="C41" s="8">
        <v>434</v>
      </c>
      <c r="D41" s="8">
        <v>471</v>
      </c>
      <c r="E41" s="8">
        <v>905</v>
      </c>
      <c r="F41" s="10">
        <v>396</v>
      </c>
      <c r="G41" s="55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60" t="s">
        <v>96</v>
      </c>
      <c r="B42" s="35" t="s">
        <v>97</v>
      </c>
      <c r="C42" s="8">
        <v>389</v>
      </c>
      <c r="D42" s="8">
        <v>502</v>
      </c>
      <c r="E42" s="8">
        <v>891</v>
      </c>
      <c r="F42" s="10">
        <v>438</v>
      </c>
      <c r="G42" s="55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60" t="s">
        <v>98</v>
      </c>
      <c r="B43" s="35" t="s">
        <v>99</v>
      </c>
      <c r="C43" s="8">
        <v>518</v>
      </c>
      <c r="D43" s="8">
        <v>549</v>
      </c>
      <c r="E43" s="8">
        <v>1067</v>
      </c>
      <c r="F43" s="10">
        <v>499</v>
      </c>
      <c r="G43" s="55"/>
    </row>
    <row r="44" spans="1:7" ht="17.25">
      <c r="A44" s="60" t="s">
        <v>100</v>
      </c>
      <c r="B44" s="35" t="s">
        <v>101</v>
      </c>
      <c r="C44" s="8">
        <v>290</v>
      </c>
      <c r="D44" s="8">
        <v>355</v>
      </c>
      <c r="E44" s="8">
        <v>645</v>
      </c>
      <c r="F44" s="10">
        <v>314</v>
      </c>
      <c r="G44" s="55"/>
    </row>
    <row r="45" spans="1:7" ht="17.25">
      <c r="A45" s="61" t="s">
        <v>102</v>
      </c>
      <c r="B45" s="35" t="s">
        <v>103</v>
      </c>
      <c r="C45" s="8">
        <v>1878</v>
      </c>
      <c r="D45" s="8">
        <v>2176</v>
      </c>
      <c r="E45" s="8">
        <v>4054</v>
      </c>
      <c r="F45" s="10">
        <v>1787</v>
      </c>
      <c r="G45" s="55"/>
    </row>
    <row r="46" spans="1:7" ht="17.25">
      <c r="A46" s="60" t="s">
        <v>104</v>
      </c>
      <c r="B46" s="35" t="s">
        <v>105</v>
      </c>
      <c r="C46" s="8">
        <v>1180</v>
      </c>
      <c r="D46" s="8">
        <v>1407</v>
      </c>
      <c r="E46" s="8">
        <v>2587</v>
      </c>
      <c r="F46" s="10">
        <v>1173</v>
      </c>
      <c r="G46" s="55"/>
    </row>
    <row r="47" spans="1:7" ht="17.25">
      <c r="A47" s="60" t="s">
        <v>106</v>
      </c>
      <c r="B47" s="35" t="s">
        <v>107</v>
      </c>
      <c r="C47" s="8">
        <v>1006</v>
      </c>
      <c r="D47" s="8">
        <v>1139</v>
      </c>
      <c r="E47" s="8">
        <v>2145</v>
      </c>
      <c r="F47" s="10">
        <v>946</v>
      </c>
      <c r="G47" s="55"/>
    </row>
    <row r="48" spans="1:7" ht="17.25">
      <c r="A48" s="60" t="s">
        <v>108</v>
      </c>
      <c r="B48" s="35" t="s">
        <v>109</v>
      </c>
      <c r="C48" s="8">
        <v>1373</v>
      </c>
      <c r="D48" s="8">
        <v>1504</v>
      </c>
      <c r="E48" s="8">
        <v>2877</v>
      </c>
      <c r="F48" s="10">
        <v>1249</v>
      </c>
      <c r="G48" s="55"/>
    </row>
    <row r="49" spans="1:7" ht="17.25">
      <c r="A49" s="60" t="s">
        <v>110</v>
      </c>
      <c r="B49" s="35" t="s">
        <v>111</v>
      </c>
      <c r="C49" s="8">
        <v>934</v>
      </c>
      <c r="D49" s="8">
        <v>1055</v>
      </c>
      <c r="E49" s="8">
        <v>1989</v>
      </c>
      <c r="F49" s="10">
        <v>871</v>
      </c>
      <c r="G49" s="55"/>
    </row>
    <row r="50" spans="1:7" ht="17.25">
      <c r="A50" s="60">
        <v>76</v>
      </c>
      <c r="B50" s="35" t="s">
        <v>112</v>
      </c>
      <c r="C50" s="8">
        <v>930</v>
      </c>
      <c r="D50" s="8">
        <v>1098</v>
      </c>
      <c r="E50" s="8">
        <v>2028</v>
      </c>
      <c r="F50" s="10">
        <v>935</v>
      </c>
      <c r="G50" s="55"/>
    </row>
    <row r="51" spans="1:7" ht="17.25">
      <c r="A51" s="61">
        <v>77</v>
      </c>
      <c r="B51" s="36" t="s">
        <v>113</v>
      </c>
      <c r="C51" s="8">
        <v>414</v>
      </c>
      <c r="D51" s="8">
        <v>563</v>
      </c>
      <c r="E51" s="27">
        <v>977</v>
      </c>
      <c r="F51" s="10">
        <v>486</v>
      </c>
      <c r="G51" s="55"/>
    </row>
    <row r="52" spans="1:49" ht="17.25">
      <c r="A52" s="62">
        <v>80</v>
      </c>
      <c r="B52" s="63" t="s">
        <v>114</v>
      </c>
      <c r="C52" s="85">
        <v>734</v>
      </c>
      <c r="D52" s="14">
        <v>827</v>
      </c>
      <c r="E52" s="14">
        <v>1561</v>
      </c>
      <c r="F52" s="86">
        <v>567</v>
      </c>
      <c r="G52" s="55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64">
        <v>81</v>
      </c>
      <c r="B53" s="65" t="s">
        <v>7</v>
      </c>
      <c r="C53" s="91">
        <v>623</v>
      </c>
      <c r="D53" s="92">
        <v>699</v>
      </c>
      <c r="E53" s="93">
        <v>1322</v>
      </c>
      <c r="F53" s="94">
        <v>551</v>
      </c>
      <c r="G53" s="55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66">
        <v>82</v>
      </c>
      <c r="B54" s="67" t="s">
        <v>10</v>
      </c>
      <c r="C54" s="8">
        <v>2036</v>
      </c>
      <c r="D54" s="8">
        <v>2349</v>
      </c>
      <c r="E54" s="11">
        <v>4385</v>
      </c>
      <c r="F54" s="13">
        <v>2010</v>
      </c>
      <c r="G54" s="55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66">
        <v>83</v>
      </c>
      <c r="B55" s="67" t="s">
        <v>13</v>
      </c>
      <c r="C55" s="8">
        <v>1463</v>
      </c>
      <c r="D55" s="8">
        <v>1734</v>
      </c>
      <c r="E55" s="11">
        <v>3197</v>
      </c>
      <c r="F55" s="13">
        <v>1491</v>
      </c>
      <c r="G55" s="55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66">
        <v>84</v>
      </c>
      <c r="B56" s="67" t="s">
        <v>16</v>
      </c>
      <c r="C56" s="8">
        <v>791</v>
      </c>
      <c r="D56" s="8">
        <v>918</v>
      </c>
      <c r="E56" s="11">
        <v>1709</v>
      </c>
      <c r="F56" s="13">
        <v>735</v>
      </c>
      <c r="G56" s="55"/>
    </row>
    <row r="57" spans="1:7" ht="17.25">
      <c r="A57" s="66">
        <v>85</v>
      </c>
      <c r="B57" s="67" t="s">
        <v>19</v>
      </c>
      <c r="C57" s="8">
        <v>546</v>
      </c>
      <c r="D57" s="8">
        <v>614</v>
      </c>
      <c r="E57" s="11">
        <v>1160</v>
      </c>
      <c r="F57" s="13">
        <v>518</v>
      </c>
      <c r="G57" s="55"/>
    </row>
    <row r="58" spans="1:7" ht="17.25">
      <c r="A58" s="68">
        <v>90</v>
      </c>
      <c r="B58" s="37" t="s">
        <v>22</v>
      </c>
      <c r="C58" s="8">
        <v>1088</v>
      </c>
      <c r="D58" s="8">
        <v>1400</v>
      </c>
      <c r="E58" s="11">
        <v>2488</v>
      </c>
      <c r="F58" s="13">
        <v>1236</v>
      </c>
      <c r="G58" s="55"/>
    </row>
    <row r="59" spans="1:7" ht="17.25">
      <c r="A59" s="64">
        <v>91</v>
      </c>
      <c r="B59" s="65" t="s">
        <v>25</v>
      </c>
      <c r="C59" s="8">
        <v>531</v>
      </c>
      <c r="D59" s="8">
        <v>684</v>
      </c>
      <c r="E59" s="11">
        <v>1215</v>
      </c>
      <c r="F59" s="13">
        <v>622</v>
      </c>
      <c r="G59" s="55"/>
    </row>
    <row r="60" spans="1:7" ht="17.25">
      <c r="A60" s="69">
        <v>92</v>
      </c>
      <c r="B60" s="70" t="s">
        <v>117</v>
      </c>
      <c r="C60" s="14">
        <v>550</v>
      </c>
      <c r="D60" s="14">
        <v>546</v>
      </c>
      <c r="E60" s="15">
        <v>1096</v>
      </c>
      <c r="F60" s="51">
        <v>360</v>
      </c>
      <c r="G60" s="55"/>
    </row>
    <row r="61" spans="1:7" ht="18" thickBot="1">
      <c r="A61" s="71">
        <v>93</v>
      </c>
      <c r="B61" s="72" t="s">
        <v>30</v>
      </c>
      <c r="C61" s="52">
        <v>164</v>
      </c>
      <c r="D61" s="52">
        <v>161</v>
      </c>
      <c r="E61" s="52">
        <v>325</v>
      </c>
      <c r="F61" s="53">
        <v>112</v>
      </c>
      <c r="G61" s="55"/>
    </row>
    <row r="62" spans="1:6" ht="18" thickTop="1">
      <c r="A62" s="38"/>
      <c r="B62" s="80" t="s">
        <v>37</v>
      </c>
      <c r="C62" s="77"/>
      <c r="D62" s="39"/>
      <c r="E62" s="39"/>
      <c r="F62" s="40"/>
    </row>
    <row r="63" spans="1:11" ht="17.25">
      <c r="A63" s="105" t="s">
        <v>40</v>
      </c>
      <c r="B63" s="105"/>
      <c r="C63" s="78">
        <f>SUM(C4:C61)</f>
        <v>44184</v>
      </c>
      <c r="D63" s="17">
        <f>SUM(D4:D61)</f>
        <v>52625</v>
      </c>
      <c r="E63" s="41">
        <f>SUM(E4:E61)</f>
        <v>96809</v>
      </c>
      <c r="F63" s="33">
        <f>SUM(F4:F61)</f>
        <v>43973</v>
      </c>
      <c r="I63" s="6"/>
      <c r="J63" s="6"/>
      <c r="K63" s="6"/>
    </row>
    <row r="64" spans="1:11" ht="18" thickBot="1">
      <c r="A64" s="42"/>
      <c r="B64" s="81" t="s">
        <v>43</v>
      </c>
      <c r="C64" s="97">
        <v>759</v>
      </c>
      <c r="D64" s="83">
        <v>763</v>
      </c>
      <c r="E64" s="83">
        <v>1522</v>
      </c>
      <c r="F64" s="76">
        <v>646</v>
      </c>
      <c r="I64" s="19"/>
      <c r="J64" s="18"/>
      <c r="K64" s="6"/>
    </row>
    <row r="65" spans="2:11" ht="18" thickTop="1">
      <c r="B65" s="6" t="s">
        <v>46</v>
      </c>
      <c r="C65" s="84"/>
      <c r="D65" s="84"/>
      <c r="E65" s="84"/>
      <c r="I65" s="19"/>
      <c r="J65" s="18"/>
      <c r="K65" s="6"/>
    </row>
    <row r="66" spans="2:11" ht="17.25">
      <c r="B66" s="6" t="s">
        <v>49</v>
      </c>
      <c r="I66" s="19"/>
      <c r="J66" s="28"/>
      <c r="K66" s="6"/>
    </row>
    <row r="67" spans="2:11" ht="17.25">
      <c r="B67" s="6"/>
      <c r="I67" s="19"/>
      <c r="J67" s="28"/>
      <c r="K67" s="6"/>
    </row>
    <row r="68" spans="2:11" ht="17.25">
      <c r="B68" s="24" t="s">
        <v>60</v>
      </c>
      <c r="D68" s="108" t="s">
        <v>121</v>
      </c>
      <c r="E68" s="108" t="s">
        <v>122</v>
      </c>
      <c r="I68" s="19"/>
      <c r="J68" s="28"/>
      <c r="K68" s="6"/>
    </row>
    <row r="69" spans="2:11" ht="18" thickBot="1">
      <c r="B69" s="24"/>
      <c r="D69" s="108"/>
      <c r="E69" s="108"/>
      <c r="I69" s="19"/>
      <c r="J69" s="28"/>
      <c r="K69" s="6"/>
    </row>
    <row r="70" spans="1:10" ht="18" thickTop="1">
      <c r="A70" s="45" t="s">
        <v>123</v>
      </c>
      <c r="B70" s="106">
        <f>D70+E70</f>
        <v>94554</v>
      </c>
      <c r="C70" s="107"/>
      <c r="D70" s="109">
        <v>22</v>
      </c>
      <c r="E70" s="110">
        <v>94532</v>
      </c>
      <c r="H70" s="19"/>
      <c r="I70" s="18"/>
      <c r="J70" s="6"/>
    </row>
    <row r="71" spans="1:5" ht="17.25">
      <c r="A71" s="46" t="s">
        <v>124</v>
      </c>
      <c r="B71" s="101">
        <f>D71+E71</f>
        <v>42830</v>
      </c>
      <c r="C71" s="102"/>
      <c r="D71" s="111">
        <v>-12</v>
      </c>
      <c r="E71" s="111">
        <v>42842</v>
      </c>
    </row>
    <row r="72" spans="1:5" ht="17.25">
      <c r="A72" s="46" t="s">
        <v>125</v>
      </c>
      <c r="B72" s="101">
        <f>D72+E72</f>
        <v>51724</v>
      </c>
      <c r="C72" s="102"/>
      <c r="D72" s="111">
        <v>34</v>
      </c>
      <c r="E72" s="111">
        <v>51690</v>
      </c>
    </row>
    <row r="73" spans="1:5" ht="18" thickBot="1">
      <c r="A73" s="48" t="s">
        <v>85</v>
      </c>
      <c r="B73" s="103">
        <f>D73+E73</f>
        <v>40701</v>
      </c>
      <c r="C73" s="104"/>
      <c r="D73" s="111">
        <v>0</v>
      </c>
      <c r="E73" s="111">
        <v>40701</v>
      </c>
    </row>
    <row r="74" spans="1:5" ht="18" thickTop="1">
      <c r="A74" s="19"/>
      <c r="B74" s="18"/>
      <c r="C74" s="6"/>
      <c r="D74" s="58"/>
      <c r="E74" s="58"/>
    </row>
    <row r="75" spans="2:6" ht="17.25">
      <c r="B75" s="1" t="s">
        <v>118</v>
      </c>
      <c r="F75" s="26"/>
    </row>
    <row r="76" spans="2:6" ht="17.25">
      <c r="B76" s="1" t="s">
        <v>119</v>
      </c>
      <c r="F76" s="26"/>
    </row>
    <row r="77" ht="17.25">
      <c r="B77" s="1" t="s">
        <v>120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2:3" ht="17.25">
      <c r="B1" s="24" t="s">
        <v>128</v>
      </c>
      <c r="C1" s="24"/>
    </row>
    <row r="2" spans="1:13" ht="18" thickBot="1">
      <c r="A2" s="2"/>
      <c r="B2" s="2"/>
      <c r="C2" s="2"/>
      <c r="D2" s="2"/>
      <c r="F2" s="73" t="s">
        <v>134</v>
      </c>
      <c r="H2" s="6"/>
      <c r="I2" s="6"/>
      <c r="J2" s="6"/>
      <c r="K2" s="6"/>
      <c r="L2" s="6"/>
      <c r="M2" s="6"/>
    </row>
    <row r="3" spans="1:49" ht="18.75" thickBot="1" thickTop="1">
      <c r="A3" s="49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32" t="s">
        <v>4</v>
      </c>
      <c r="G3" s="6"/>
      <c r="H3" s="6"/>
      <c r="I3" s="19"/>
      <c r="J3" s="19"/>
      <c r="K3" s="19"/>
      <c r="L3" s="19"/>
      <c r="M3" s="19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59" t="s">
        <v>5</v>
      </c>
      <c r="B4" s="34" t="s">
        <v>6</v>
      </c>
      <c r="C4" s="8">
        <v>168</v>
      </c>
      <c r="D4" s="8">
        <v>227</v>
      </c>
      <c r="E4" s="9">
        <v>395</v>
      </c>
      <c r="F4" s="10">
        <v>180</v>
      </c>
      <c r="G4" s="55"/>
      <c r="H4" s="6"/>
      <c r="I4" s="19"/>
      <c r="J4" s="18"/>
      <c r="K4" s="18"/>
      <c r="L4" s="18"/>
      <c r="M4" s="18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60" t="s">
        <v>8</v>
      </c>
      <c r="B5" s="35" t="s">
        <v>9</v>
      </c>
      <c r="C5" s="8">
        <v>252</v>
      </c>
      <c r="D5" s="8">
        <v>313</v>
      </c>
      <c r="E5" s="12">
        <v>565</v>
      </c>
      <c r="F5" s="10">
        <v>256</v>
      </c>
      <c r="G5" s="55"/>
      <c r="H5" s="6"/>
      <c r="I5" s="19"/>
      <c r="J5" s="18"/>
      <c r="K5" s="18"/>
      <c r="L5" s="18"/>
      <c r="M5" s="18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60" t="s">
        <v>11</v>
      </c>
      <c r="B6" s="35" t="s">
        <v>12</v>
      </c>
      <c r="C6" s="8">
        <v>369</v>
      </c>
      <c r="D6" s="8">
        <v>434</v>
      </c>
      <c r="E6" s="8">
        <v>803</v>
      </c>
      <c r="F6" s="10">
        <v>386</v>
      </c>
      <c r="G6" s="55"/>
      <c r="H6" s="6"/>
      <c r="I6" s="19"/>
      <c r="J6" s="18"/>
      <c r="K6" s="18"/>
      <c r="L6" s="18"/>
      <c r="M6" s="18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60" t="s">
        <v>14</v>
      </c>
      <c r="B7" s="35" t="s">
        <v>15</v>
      </c>
      <c r="C7" s="8">
        <v>299</v>
      </c>
      <c r="D7" s="8">
        <v>330</v>
      </c>
      <c r="E7" s="8">
        <v>629</v>
      </c>
      <c r="F7" s="10">
        <v>266</v>
      </c>
      <c r="G7" s="55"/>
      <c r="H7" s="6"/>
      <c r="I7" s="19"/>
      <c r="J7" s="18"/>
      <c r="K7" s="18"/>
      <c r="L7" s="18"/>
      <c r="M7" s="18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60" t="s">
        <v>17</v>
      </c>
      <c r="B8" s="35" t="s">
        <v>18</v>
      </c>
      <c r="C8" s="8">
        <v>3294</v>
      </c>
      <c r="D8" s="8">
        <v>3871</v>
      </c>
      <c r="E8" s="8">
        <v>7165</v>
      </c>
      <c r="F8" s="10">
        <v>3139</v>
      </c>
      <c r="G8" s="55"/>
      <c r="H8" s="6"/>
      <c r="I8" s="19"/>
      <c r="J8" s="18"/>
      <c r="K8" s="18"/>
      <c r="L8" s="18"/>
      <c r="M8" s="18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60" t="s">
        <v>20</v>
      </c>
      <c r="B9" s="35" t="s">
        <v>21</v>
      </c>
      <c r="C9" s="8">
        <v>919</v>
      </c>
      <c r="D9" s="8">
        <v>1068</v>
      </c>
      <c r="E9" s="8">
        <v>1987</v>
      </c>
      <c r="F9" s="10">
        <v>826</v>
      </c>
      <c r="G9" s="55"/>
      <c r="H9" s="6"/>
      <c r="I9" s="19"/>
      <c r="J9" s="18"/>
      <c r="K9" s="18"/>
      <c r="L9" s="18"/>
      <c r="M9" s="18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60" t="s">
        <v>23</v>
      </c>
      <c r="B10" s="35" t="s">
        <v>24</v>
      </c>
      <c r="C10" s="8">
        <v>628</v>
      </c>
      <c r="D10" s="8">
        <v>747</v>
      </c>
      <c r="E10" s="8">
        <v>1375</v>
      </c>
      <c r="F10" s="10">
        <v>584</v>
      </c>
      <c r="G10" s="55"/>
      <c r="H10" s="6"/>
      <c r="I10" s="19"/>
      <c r="J10" s="18"/>
      <c r="K10" s="18"/>
      <c r="L10" s="18"/>
      <c r="M10" s="18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60" t="s">
        <v>26</v>
      </c>
      <c r="B11" s="35" t="s">
        <v>27</v>
      </c>
      <c r="C11" s="8">
        <v>1545</v>
      </c>
      <c r="D11" s="8">
        <v>1807</v>
      </c>
      <c r="E11" s="8">
        <v>3352</v>
      </c>
      <c r="F11" s="10">
        <v>1394</v>
      </c>
      <c r="G11" s="55"/>
      <c r="H11" s="6"/>
      <c r="I11" s="19"/>
      <c r="J11" s="18"/>
      <c r="K11" s="18"/>
      <c r="L11" s="18"/>
      <c r="M11" s="29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60" t="s">
        <v>28</v>
      </c>
      <c r="B12" s="35" t="s">
        <v>29</v>
      </c>
      <c r="C12" s="8">
        <v>1133</v>
      </c>
      <c r="D12" s="8">
        <v>1383</v>
      </c>
      <c r="E12" s="8">
        <v>2516</v>
      </c>
      <c r="F12" s="10">
        <v>1156</v>
      </c>
      <c r="G12" s="55"/>
      <c r="H12" s="6"/>
      <c r="I12" s="19"/>
      <c r="J12" s="18"/>
      <c r="K12" s="18"/>
      <c r="L12" s="18"/>
      <c r="M12" s="18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60" t="s">
        <v>31</v>
      </c>
      <c r="B13" s="35" t="s">
        <v>32</v>
      </c>
      <c r="C13" s="8">
        <v>869</v>
      </c>
      <c r="D13" s="8">
        <v>1110</v>
      </c>
      <c r="E13" s="16">
        <v>1979</v>
      </c>
      <c r="F13" s="50">
        <v>945</v>
      </c>
      <c r="G13" s="55"/>
      <c r="H13" s="6"/>
      <c r="I13" s="19"/>
      <c r="J13" s="18"/>
      <c r="K13" s="18"/>
      <c r="L13" s="18"/>
      <c r="M13" s="18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60" t="s">
        <v>33</v>
      </c>
      <c r="B14" s="35" t="s">
        <v>34</v>
      </c>
      <c r="C14" s="8">
        <v>615</v>
      </c>
      <c r="D14" s="8">
        <v>753</v>
      </c>
      <c r="E14" s="8">
        <v>1368</v>
      </c>
      <c r="F14" s="10">
        <v>657</v>
      </c>
      <c r="G14" s="55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60" t="s">
        <v>35</v>
      </c>
      <c r="B15" s="35" t="s">
        <v>36</v>
      </c>
      <c r="C15" s="8">
        <v>947</v>
      </c>
      <c r="D15" s="8">
        <v>1116</v>
      </c>
      <c r="E15" s="8">
        <v>2063</v>
      </c>
      <c r="F15" s="10">
        <v>892</v>
      </c>
      <c r="G15" s="55"/>
      <c r="H15" s="6"/>
      <c r="I15" s="19"/>
      <c r="J15" s="18"/>
      <c r="K15" s="18"/>
      <c r="L15" s="18"/>
      <c r="M15" s="18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60" t="s">
        <v>38</v>
      </c>
      <c r="B16" s="35" t="s">
        <v>39</v>
      </c>
      <c r="C16" s="8">
        <v>2165</v>
      </c>
      <c r="D16" s="8">
        <v>2613</v>
      </c>
      <c r="E16" s="8">
        <v>4778</v>
      </c>
      <c r="F16" s="10">
        <v>2050</v>
      </c>
      <c r="G16" s="55"/>
      <c r="H16" s="95"/>
      <c r="I16" s="95"/>
      <c r="J16" s="18"/>
      <c r="K16" s="18"/>
      <c r="L16" s="18"/>
      <c r="M16" s="18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60" t="s">
        <v>41</v>
      </c>
      <c r="B17" s="35" t="s">
        <v>42</v>
      </c>
      <c r="C17" s="8">
        <v>672</v>
      </c>
      <c r="D17" s="8">
        <v>835</v>
      </c>
      <c r="E17" s="8">
        <v>1507</v>
      </c>
      <c r="F17" s="10">
        <v>704</v>
      </c>
      <c r="G17" s="55"/>
      <c r="H17" s="6"/>
      <c r="I17" s="30"/>
      <c r="J17" s="31"/>
      <c r="K17" s="31"/>
      <c r="L17" s="31"/>
      <c r="M17" s="31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60" t="s">
        <v>44</v>
      </c>
      <c r="B18" s="35" t="s">
        <v>45</v>
      </c>
      <c r="C18" s="8">
        <v>1025</v>
      </c>
      <c r="D18" s="8">
        <v>1365</v>
      </c>
      <c r="E18" s="8">
        <v>2390</v>
      </c>
      <c r="F18" s="10">
        <v>1177</v>
      </c>
      <c r="G18" s="55"/>
      <c r="H18" s="6"/>
      <c r="I18" s="6"/>
      <c r="J18" s="21"/>
      <c r="K18" s="21"/>
      <c r="L18" s="21"/>
      <c r="M18" s="21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60" t="s">
        <v>47</v>
      </c>
      <c r="B19" s="35" t="s">
        <v>48</v>
      </c>
      <c r="C19" s="8">
        <v>394</v>
      </c>
      <c r="D19" s="8">
        <v>499</v>
      </c>
      <c r="E19" s="8">
        <v>893</v>
      </c>
      <c r="F19" s="10">
        <v>463</v>
      </c>
      <c r="G19" s="55"/>
      <c r="H19" s="6"/>
      <c r="I19" s="6"/>
      <c r="J19" s="18"/>
      <c r="K19" s="18"/>
      <c r="L19" s="18"/>
      <c r="M19" s="18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60" t="s">
        <v>50</v>
      </c>
      <c r="B20" s="35" t="s">
        <v>51</v>
      </c>
      <c r="C20" s="8">
        <v>490</v>
      </c>
      <c r="D20" s="8">
        <v>675</v>
      </c>
      <c r="E20" s="8">
        <v>1165</v>
      </c>
      <c r="F20" s="10">
        <v>546</v>
      </c>
      <c r="G20" s="55"/>
      <c r="H20" s="96"/>
      <c r="I20" s="96"/>
      <c r="J20" s="18"/>
      <c r="K20" s="18"/>
      <c r="L20" s="18"/>
      <c r="M20" s="20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60" t="s">
        <v>52</v>
      </c>
      <c r="B21" s="35" t="s">
        <v>53</v>
      </c>
      <c r="C21" s="8">
        <v>282</v>
      </c>
      <c r="D21" s="8">
        <v>367</v>
      </c>
      <c r="E21" s="8">
        <v>649</v>
      </c>
      <c r="F21" s="10">
        <v>307</v>
      </c>
      <c r="G21" s="55"/>
      <c r="H21" s="6"/>
      <c r="I21" s="6"/>
      <c r="J21" s="21"/>
      <c r="K21" s="21"/>
      <c r="L21" s="21"/>
      <c r="M21" s="22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60" t="s">
        <v>54</v>
      </c>
      <c r="B22" s="35" t="s">
        <v>55</v>
      </c>
      <c r="C22" s="8">
        <v>291</v>
      </c>
      <c r="D22" s="8">
        <v>338</v>
      </c>
      <c r="E22" s="8">
        <v>629</v>
      </c>
      <c r="F22" s="10">
        <v>276</v>
      </c>
      <c r="G22" s="55"/>
      <c r="H22" s="6"/>
      <c r="I22" s="6"/>
      <c r="J22" s="6"/>
      <c r="K22" s="6"/>
      <c r="L22" s="6"/>
      <c r="M22" s="2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60" t="s">
        <v>56</v>
      </c>
      <c r="B23" s="35" t="s">
        <v>57</v>
      </c>
      <c r="C23" s="8">
        <v>455</v>
      </c>
      <c r="D23" s="8">
        <v>528</v>
      </c>
      <c r="E23" s="8">
        <v>983</v>
      </c>
      <c r="F23" s="10">
        <v>423</v>
      </c>
      <c r="G23" s="55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60" t="s">
        <v>58</v>
      </c>
      <c r="B24" s="35" t="s">
        <v>59</v>
      </c>
      <c r="C24" s="8">
        <v>1332</v>
      </c>
      <c r="D24" s="8">
        <v>1633</v>
      </c>
      <c r="E24" s="8">
        <v>2965</v>
      </c>
      <c r="F24" s="10">
        <v>1383</v>
      </c>
      <c r="G24" s="55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60" t="s">
        <v>61</v>
      </c>
      <c r="B25" s="35" t="s">
        <v>62</v>
      </c>
      <c r="C25" s="8">
        <v>240</v>
      </c>
      <c r="D25" s="8">
        <v>281</v>
      </c>
      <c r="E25" s="8">
        <v>521</v>
      </c>
      <c r="F25" s="10">
        <v>281</v>
      </c>
      <c r="G25" s="55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60" t="s">
        <v>63</v>
      </c>
      <c r="B26" s="35" t="s">
        <v>64</v>
      </c>
      <c r="C26" s="8">
        <v>484</v>
      </c>
      <c r="D26" s="8">
        <v>648</v>
      </c>
      <c r="E26" s="8">
        <v>1132</v>
      </c>
      <c r="F26" s="10">
        <v>604</v>
      </c>
      <c r="G26" s="55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60" t="s">
        <v>65</v>
      </c>
      <c r="B27" s="35" t="s">
        <v>66</v>
      </c>
      <c r="C27" s="8">
        <v>227</v>
      </c>
      <c r="D27" s="8">
        <v>318</v>
      </c>
      <c r="E27" s="8">
        <v>545</v>
      </c>
      <c r="F27" s="10">
        <v>275</v>
      </c>
      <c r="G27" s="55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60" t="s">
        <v>67</v>
      </c>
      <c r="B28" s="35" t="s">
        <v>68</v>
      </c>
      <c r="C28" s="16">
        <v>315</v>
      </c>
      <c r="D28" s="8">
        <v>359</v>
      </c>
      <c r="E28" s="8">
        <v>674</v>
      </c>
      <c r="F28" s="10">
        <v>330</v>
      </c>
      <c r="G28" s="55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60" t="s">
        <v>69</v>
      </c>
      <c r="B29" s="35" t="s">
        <v>70</v>
      </c>
      <c r="C29" s="8">
        <v>873</v>
      </c>
      <c r="D29" s="8">
        <v>1104</v>
      </c>
      <c r="E29" s="8">
        <v>1977</v>
      </c>
      <c r="F29" s="10">
        <v>936</v>
      </c>
      <c r="G29" s="55"/>
      <c r="O29" s="21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60" t="s">
        <v>71</v>
      </c>
      <c r="B30" s="35" t="s">
        <v>72</v>
      </c>
      <c r="C30" s="8">
        <v>761</v>
      </c>
      <c r="D30" s="8">
        <v>923</v>
      </c>
      <c r="E30" s="8">
        <v>1684</v>
      </c>
      <c r="F30" s="10">
        <v>736</v>
      </c>
      <c r="G30" s="55"/>
      <c r="O30" s="21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60" t="s">
        <v>73</v>
      </c>
      <c r="B31" s="35" t="s">
        <v>74</v>
      </c>
      <c r="C31" s="8">
        <v>542</v>
      </c>
      <c r="D31" s="8">
        <v>641</v>
      </c>
      <c r="E31" s="8">
        <v>1183</v>
      </c>
      <c r="F31" s="10">
        <v>618</v>
      </c>
      <c r="G31" s="55"/>
      <c r="O31" s="21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60" t="s">
        <v>75</v>
      </c>
      <c r="B32" s="35" t="s">
        <v>76</v>
      </c>
      <c r="C32" s="8">
        <v>404</v>
      </c>
      <c r="D32" s="8">
        <v>487</v>
      </c>
      <c r="E32" s="8">
        <v>891</v>
      </c>
      <c r="F32" s="10">
        <v>471</v>
      </c>
      <c r="G32" s="55"/>
      <c r="O32" s="21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60" t="s">
        <v>77</v>
      </c>
      <c r="B33" s="35" t="s">
        <v>78</v>
      </c>
      <c r="C33" s="8">
        <v>289</v>
      </c>
      <c r="D33" s="8">
        <v>375</v>
      </c>
      <c r="E33" s="8">
        <v>664</v>
      </c>
      <c r="F33" s="10">
        <v>355</v>
      </c>
      <c r="G33" s="55"/>
      <c r="N33" s="25"/>
      <c r="O33" s="25"/>
      <c r="P33" s="25"/>
      <c r="Q33" s="25"/>
      <c r="R33" s="25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60" t="s">
        <v>79</v>
      </c>
      <c r="B34" s="35" t="s">
        <v>80</v>
      </c>
      <c r="C34" s="8">
        <v>285</v>
      </c>
      <c r="D34" s="8">
        <v>333</v>
      </c>
      <c r="E34" s="8">
        <v>618</v>
      </c>
      <c r="F34" s="10">
        <v>281</v>
      </c>
      <c r="G34" s="55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60" t="s">
        <v>81</v>
      </c>
      <c r="B35" s="35" t="s">
        <v>82</v>
      </c>
      <c r="C35" s="8">
        <v>609</v>
      </c>
      <c r="D35" s="8">
        <v>697</v>
      </c>
      <c r="E35" s="8">
        <v>1306</v>
      </c>
      <c r="F35" s="10">
        <v>599</v>
      </c>
      <c r="G35" s="55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60" t="s">
        <v>83</v>
      </c>
      <c r="B36" s="35" t="s">
        <v>84</v>
      </c>
      <c r="C36" s="8">
        <v>561</v>
      </c>
      <c r="D36" s="8">
        <v>649</v>
      </c>
      <c r="E36" s="8">
        <v>1210</v>
      </c>
      <c r="F36" s="10">
        <v>530</v>
      </c>
      <c r="G36" s="55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60" t="s">
        <v>86</v>
      </c>
      <c r="B37" s="35" t="s">
        <v>87</v>
      </c>
      <c r="C37" s="8">
        <v>229</v>
      </c>
      <c r="D37" s="8">
        <v>239</v>
      </c>
      <c r="E37" s="8">
        <v>468</v>
      </c>
      <c r="F37" s="10">
        <v>241</v>
      </c>
      <c r="G37" s="55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60" t="s">
        <v>88</v>
      </c>
      <c r="B38" s="35" t="s">
        <v>89</v>
      </c>
      <c r="C38" s="8">
        <v>1737</v>
      </c>
      <c r="D38" s="8">
        <v>1990</v>
      </c>
      <c r="E38" s="8">
        <v>3727</v>
      </c>
      <c r="F38" s="10">
        <v>1559</v>
      </c>
      <c r="G38" s="55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60" t="s">
        <v>90</v>
      </c>
      <c r="B39" s="35" t="s">
        <v>91</v>
      </c>
      <c r="C39" s="8">
        <v>295</v>
      </c>
      <c r="D39" s="8">
        <v>353</v>
      </c>
      <c r="E39" s="8">
        <v>648</v>
      </c>
      <c r="F39" s="10">
        <v>310</v>
      </c>
      <c r="G39" s="55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60" t="s">
        <v>92</v>
      </c>
      <c r="B40" s="35" t="s">
        <v>93</v>
      </c>
      <c r="C40" s="8">
        <v>271</v>
      </c>
      <c r="D40" s="8">
        <v>365</v>
      </c>
      <c r="E40" s="8">
        <v>636</v>
      </c>
      <c r="F40" s="10">
        <v>302</v>
      </c>
      <c r="G40" s="55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60" t="s">
        <v>94</v>
      </c>
      <c r="B41" s="35" t="s">
        <v>95</v>
      </c>
      <c r="C41" s="8">
        <v>425</v>
      </c>
      <c r="D41" s="8">
        <v>477</v>
      </c>
      <c r="E41" s="8">
        <v>902</v>
      </c>
      <c r="F41" s="10">
        <v>390</v>
      </c>
      <c r="G41" s="55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60" t="s">
        <v>96</v>
      </c>
      <c r="B42" s="35" t="s">
        <v>97</v>
      </c>
      <c r="C42" s="8">
        <v>391</v>
      </c>
      <c r="D42" s="8">
        <v>509</v>
      </c>
      <c r="E42" s="8">
        <v>900</v>
      </c>
      <c r="F42" s="10">
        <v>444</v>
      </c>
      <c r="G42" s="55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60" t="s">
        <v>98</v>
      </c>
      <c r="B43" s="35" t="s">
        <v>99</v>
      </c>
      <c r="C43" s="8">
        <v>498</v>
      </c>
      <c r="D43" s="8">
        <v>547</v>
      </c>
      <c r="E43" s="8">
        <v>1045</v>
      </c>
      <c r="F43" s="10">
        <v>486</v>
      </c>
      <c r="G43" s="55"/>
    </row>
    <row r="44" spans="1:7" ht="17.25">
      <c r="A44" s="60" t="s">
        <v>100</v>
      </c>
      <c r="B44" s="35" t="s">
        <v>101</v>
      </c>
      <c r="C44" s="8">
        <v>294</v>
      </c>
      <c r="D44" s="8">
        <v>366</v>
      </c>
      <c r="E44" s="8">
        <v>660</v>
      </c>
      <c r="F44" s="10">
        <v>309</v>
      </c>
      <c r="G44" s="55"/>
    </row>
    <row r="45" spans="1:7" ht="17.25">
      <c r="A45" s="61" t="s">
        <v>102</v>
      </c>
      <c r="B45" s="35" t="s">
        <v>103</v>
      </c>
      <c r="C45" s="8">
        <v>1893</v>
      </c>
      <c r="D45" s="8">
        <v>2182</v>
      </c>
      <c r="E45" s="8">
        <v>4075</v>
      </c>
      <c r="F45" s="10">
        <v>1794</v>
      </c>
      <c r="G45" s="55"/>
    </row>
    <row r="46" spans="1:7" ht="17.25">
      <c r="A46" s="60" t="s">
        <v>104</v>
      </c>
      <c r="B46" s="35" t="s">
        <v>105</v>
      </c>
      <c r="C46" s="8">
        <v>1186</v>
      </c>
      <c r="D46" s="8">
        <v>1412</v>
      </c>
      <c r="E46" s="8">
        <v>2598</v>
      </c>
      <c r="F46" s="10">
        <v>1182</v>
      </c>
      <c r="G46" s="55"/>
    </row>
    <row r="47" spans="1:7" ht="17.25">
      <c r="A47" s="60" t="s">
        <v>106</v>
      </c>
      <c r="B47" s="35" t="s">
        <v>107</v>
      </c>
      <c r="C47" s="8">
        <v>1051</v>
      </c>
      <c r="D47" s="8">
        <v>1145</v>
      </c>
      <c r="E47" s="8">
        <v>2196</v>
      </c>
      <c r="F47" s="10">
        <v>962</v>
      </c>
      <c r="G47" s="55"/>
    </row>
    <row r="48" spans="1:7" ht="17.25">
      <c r="A48" s="60" t="s">
        <v>108</v>
      </c>
      <c r="B48" s="35" t="s">
        <v>109</v>
      </c>
      <c r="C48" s="8">
        <v>1402</v>
      </c>
      <c r="D48" s="8">
        <v>1481</v>
      </c>
      <c r="E48" s="8">
        <v>2883</v>
      </c>
      <c r="F48" s="10">
        <v>1245</v>
      </c>
      <c r="G48" s="55"/>
    </row>
    <row r="49" spans="1:7" ht="17.25">
      <c r="A49" s="60" t="s">
        <v>110</v>
      </c>
      <c r="B49" s="35" t="s">
        <v>111</v>
      </c>
      <c r="C49" s="85">
        <v>944</v>
      </c>
      <c r="D49" s="14">
        <v>1066</v>
      </c>
      <c r="E49" s="14">
        <v>2010</v>
      </c>
      <c r="F49" s="86">
        <v>870</v>
      </c>
      <c r="G49" s="55"/>
    </row>
    <row r="50" spans="1:7" ht="17.25">
      <c r="A50" s="60">
        <v>76</v>
      </c>
      <c r="B50" s="35" t="s">
        <v>112</v>
      </c>
      <c r="C50" s="87">
        <v>929</v>
      </c>
      <c r="D50" s="88">
        <v>1108</v>
      </c>
      <c r="E50" s="88">
        <v>2037</v>
      </c>
      <c r="F50" s="89">
        <v>927</v>
      </c>
      <c r="G50" s="55"/>
    </row>
    <row r="51" spans="1:7" ht="17.25">
      <c r="A51" s="61">
        <v>77</v>
      </c>
      <c r="B51" s="36" t="s">
        <v>113</v>
      </c>
      <c r="C51" s="87">
        <v>429</v>
      </c>
      <c r="D51" s="88">
        <v>583</v>
      </c>
      <c r="E51" s="88">
        <v>1012</v>
      </c>
      <c r="F51" s="89">
        <v>498</v>
      </c>
      <c r="G51" s="55"/>
    </row>
    <row r="52" spans="1:49" ht="17.25">
      <c r="A52" s="62">
        <v>80</v>
      </c>
      <c r="B52" s="63" t="s">
        <v>114</v>
      </c>
      <c r="C52" s="87">
        <v>703</v>
      </c>
      <c r="D52" s="88">
        <v>807</v>
      </c>
      <c r="E52" s="88">
        <v>1510</v>
      </c>
      <c r="F52" s="89">
        <v>549</v>
      </c>
      <c r="G52" s="55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64">
        <v>81</v>
      </c>
      <c r="B53" s="65" t="s">
        <v>7</v>
      </c>
      <c r="C53" s="87">
        <v>628</v>
      </c>
      <c r="D53" s="88">
        <v>700</v>
      </c>
      <c r="E53" s="47">
        <v>1328</v>
      </c>
      <c r="F53" s="90">
        <v>547</v>
      </c>
      <c r="G53" s="55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66">
        <v>82</v>
      </c>
      <c r="B54" s="67" t="s">
        <v>10</v>
      </c>
      <c r="C54" s="87">
        <v>2039</v>
      </c>
      <c r="D54" s="88">
        <v>2342</v>
      </c>
      <c r="E54" s="47">
        <v>4381</v>
      </c>
      <c r="F54" s="90">
        <v>2006</v>
      </c>
      <c r="G54" s="55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66">
        <v>83</v>
      </c>
      <c r="B55" s="67" t="s">
        <v>13</v>
      </c>
      <c r="C55" s="87">
        <v>1523</v>
      </c>
      <c r="D55" s="88">
        <v>1783</v>
      </c>
      <c r="E55" s="47">
        <v>3306</v>
      </c>
      <c r="F55" s="90">
        <v>1522</v>
      </c>
      <c r="G55" s="55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66">
        <v>84</v>
      </c>
      <c r="B56" s="67" t="s">
        <v>16</v>
      </c>
      <c r="C56" s="87">
        <v>793</v>
      </c>
      <c r="D56" s="88">
        <v>921</v>
      </c>
      <c r="E56" s="47">
        <v>1714</v>
      </c>
      <c r="F56" s="90">
        <v>737</v>
      </c>
      <c r="G56" s="55"/>
    </row>
    <row r="57" spans="1:7" ht="17.25">
      <c r="A57" s="66">
        <v>85</v>
      </c>
      <c r="B57" s="67" t="s">
        <v>19</v>
      </c>
      <c r="C57" s="87">
        <v>560</v>
      </c>
      <c r="D57" s="88">
        <v>622</v>
      </c>
      <c r="E57" s="47">
        <v>1182</v>
      </c>
      <c r="F57" s="90">
        <v>520</v>
      </c>
      <c r="G57" s="55"/>
    </row>
    <row r="58" spans="1:7" ht="17.25">
      <c r="A58" s="68">
        <v>90</v>
      </c>
      <c r="B58" s="37" t="s">
        <v>22</v>
      </c>
      <c r="C58" s="87">
        <v>1091</v>
      </c>
      <c r="D58" s="88">
        <v>1424</v>
      </c>
      <c r="E58" s="47">
        <v>2515</v>
      </c>
      <c r="F58" s="90">
        <v>1240</v>
      </c>
      <c r="G58" s="55"/>
    </row>
    <row r="59" spans="1:7" ht="17.25">
      <c r="A59" s="64">
        <v>91</v>
      </c>
      <c r="B59" s="65" t="s">
        <v>25</v>
      </c>
      <c r="C59" s="91">
        <v>490</v>
      </c>
      <c r="D59" s="92">
        <v>578</v>
      </c>
      <c r="E59" s="93">
        <v>1068</v>
      </c>
      <c r="F59" s="94">
        <v>513</v>
      </c>
      <c r="G59" s="55"/>
    </row>
    <row r="60" spans="1:7" ht="17.25">
      <c r="A60" s="69">
        <v>92</v>
      </c>
      <c r="B60" s="70" t="s">
        <v>129</v>
      </c>
      <c r="C60" s="14">
        <v>549</v>
      </c>
      <c r="D60" s="14">
        <v>553</v>
      </c>
      <c r="E60" s="15">
        <v>1102</v>
      </c>
      <c r="F60" s="51">
        <v>357</v>
      </c>
      <c r="G60" s="55"/>
    </row>
    <row r="61" spans="1:7" ht="18" thickBot="1">
      <c r="A61" s="71">
        <v>93</v>
      </c>
      <c r="B61" s="72" t="s">
        <v>30</v>
      </c>
      <c r="C61" s="52">
        <v>133</v>
      </c>
      <c r="D61" s="52">
        <v>118</v>
      </c>
      <c r="E61" s="52">
        <v>251</v>
      </c>
      <c r="F61" s="53">
        <v>84</v>
      </c>
      <c r="G61" s="55"/>
    </row>
    <row r="62" spans="1:6" ht="18" thickTop="1">
      <c r="A62" s="38"/>
      <c r="B62" s="80" t="s">
        <v>37</v>
      </c>
      <c r="C62" s="77"/>
      <c r="D62" s="39"/>
      <c r="E62" s="39"/>
      <c r="F62" s="40"/>
    </row>
    <row r="63" spans="1:11" ht="17.25">
      <c r="A63" s="105" t="s">
        <v>40</v>
      </c>
      <c r="B63" s="105"/>
      <c r="C63" s="78">
        <f>SUM(C4:C61)</f>
        <v>44217</v>
      </c>
      <c r="D63" s="17">
        <f>SUM(D4:D61)</f>
        <v>52498</v>
      </c>
      <c r="E63" s="41">
        <f>SUM(E4:E61)</f>
        <v>96715</v>
      </c>
      <c r="F63" s="33">
        <f>SUM(F4:F61)</f>
        <v>43620</v>
      </c>
      <c r="I63" s="6"/>
      <c r="J63" s="6"/>
      <c r="K63" s="6"/>
    </row>
    <row r="64" spans="1:11" ht="18" thickBot="1">
      <c r="A64" s="42"/>
      <c r="B64" s="81" t="s">
        <v>43</v>
      </c>
      <c r="C64" s="82">
        <v>777</v>
      </c>
      <c r="D64" s="83">
        <v>776</v>
      </c>
      <c r="E64" s="83">
        <v>1553</v>
      </c>
      <c r="F64" s="76">
        <v>665</v>
      </c>
      <c r="I64" s="19"/>
      <c r="J64" s="18"/>
      <c r="K64" s="6"/>
    </row>
    <row r="65" spans="2:11" ht="18" thickTop="1">
      <c r="B65" s="6" t="s">
        <v>46</v>
      </c>
      <c r="C65" s="84"/>
      <c r="D65" s="84"/>
      <c r="E65" s="84"/>
      <c r="I65" s="19"/>
      <c r="J65" s="18"/>
      <c r="K65" s="6"/>
    </row>
    <row r="66" spans="2:11" ht="17.25">
      <c r="B66" s="6" t="s">
        <v>49</v>
      </c>
      <c r="I66" s="19"/>
      <c r="J66" s="28"/>
      <c r="K66" s="6"/>
    </row>
    <row r="67" spans="2:11" ht="17.25">
      <c r="B67" s="6"/>
      <c r="I67" s="19"/>
      <c r="J67" s="28"/>
      <c r="K67" s="6"/>
    </row>
    <row r="68" spans="2:11" ht="17.25">
      <c r="B68" s="24" t="s">
        <v>60</v>
      </c>
      <c r="D68" s="26" t="s">
        <v>121</v>
      </c>
      <c r="E68" s="26" t="s">
        <v>122</v>
      </c>
      <c r="I68" s="19"/>
      <c r="J68" s="28"/>
      <c r="K68" s="6"/>
    </row>
    <row r="69" spans="2:11" ht="18" thickBot="1">
      <c r="B69" s="24"/>
      <c r="D69" s="26"/>
      <c r="E69" s="26"/>
      <c r="I69" s="19"/>
      <c r="J69" s="28"/>
      <c r="K69" s="6"/>
    </row>
    <row r="70" spans="1:10" ht="18" thickTop="1">
      <c r="A70" s="45" t="s">
        <v>130</v>
      </c>
      <c r="B70" s="106">
        <f>D70+E70</f>
        <v>94460</v>
      </c>
      <c r="C70" s="107"/>
      <c r="D70" s="98">
        <v>-51</v>
      </c>
      <c r="E70" s="99">
        <v>94511</v>
      </c>
      <c r="H70" s="19"/>
      <c r="I70" s="18"/>
      <c r="J70" s="6"/>
    </row>
    <row r="71" spans="1:5" ht="17.25">
      <c r="A71" s="46" t="s">
        <v>131</v>
      </c>
      <c r="B71" s="101">
        <f>D71+E71</f>
        <v>42863</v>
      </c>
      <c r="C71" s="102"/>
      <c r="D71" s="100">
        <v>-12</v>
      </c>
      <c r="E71" s="100">
        <v>42875</v>
      </c>
    </row>
    <row r="72" spans="1:5" ht="17.25">
      <c r="A72" s="46" t="s">
        <v>132</v>
      </c>
      <c r="B72" s="101">
        <f>D72+E72</f>
        <v>51597</v>
      </c>
      <c r="C72" s="102"/>
      <c r="D72" s="100">
        <v>-39</v>
      </c>
      <c r="E72" s="100">
        <v>51636</v>
      </c>
    </row>
    <row r="73" spans="1:5" ht="18" thickBot="1">
      <c r="A73" s="48" t="s">
        <v>85</v>
      </c>
      <c r="B73" s="103">
        <f>D73+E73</f>
        <v>40348</v>
      </c>
      <c r="C73" s="104"/>
      <c r="D73" s="100">
        <v>-6</v>
      </c>
      <c r="E73" s="100">
        <v>40354</v>
      </c>
    </row>
    <row r="74" spans="1:5" ht="18" thickTop="1">
      <c r="A74" s="19"/>
      <c r="B74" s="18"/>
      <c r="C74" s="6"/>
      <c r="D74" s="100"/>
      <c r="E74" s="100"/>
    </row>
    <row r="75" spans="2:6" ht="17.25">
      <c r="B75" s="1" t="s">
        <v>118</v>
      </c>
      <c r="F75" s="26"/>
    </row>
    <row r="76" spans="2:6" ht="17.25">
      <c r="B76" s="1" t="s">
        <v>119</v>
      </c>
      <c r="F76" s="26"/>
    </row>
    <row r="77" ht="17.25">
      <c r="B77" s="1" t="s">
        <v>133</v>
      </c>
    </row>
  </sheetData>
  <sheetProtection/>
  <mergeCells count="5">
    <mergeCell ref="B71:C71"/>
    <mergeCell ref="B72:C72"/>
    <mergeCell ref="B73:C73"/>
    <mergeCell ref="A63:B63"/>
    <mergeCell ref="B70:C70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2:3" ht="17.25">
      <c r="B1" s="24" t="s">
        <v>128</v>
      </c>
      <c r="C1" s="24"/>
    </row>
    <row r="2" spans="1:13" ht="18" thickBot="1">
      <c r="A2" s="2"/>
      <c r="B2" s="2"/>
      <c r="C2" s="2"/>
      <c r="D2" s="2"/>
      <c r="F2" s="73" t="s">
        <v>135</v>
      </c>
      <c r="H2" s="6"/>
      <c r="I2" s="6"/>
      <c r="J2" s="6"/>
      <c r="K2" s="6"/>
      <c r="L2" s="6"/>
      <c r="M2" s="6"/>
    </row>
    <row r="3" spans="1:49" ht="18.75" thickBot="1" thickTop="1">
      <c r="A3" s="49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32" t="s">
        <v>4</v>
      </c>
      <c r="G3" s="6"/>
      <c r="H3" s="6"/>
      <c r="I3" s="19"/>
      <c r="J3" s="19"/>
      <c r="K3" s="19"/>
      <c r="L3" s="19"/>
      <c r="M3" s="19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59" t="s">
        <v>5</v>
      </c>
      <c r="B4" s="34" t="s">
        <v>6</v>
      </c>
      <c r="C4" s="8">
        <v>168</v>
      </c>
      <c r="D4" s="8">
        <v>231</v>
      </c>
      <c r="E4" s="9">
        <v>399</v>
      </c>
      <c r="F4" s="10">
        <v>181</v>
      </c>
      <c r="G4" s="55"/>
      <c r="H4" s="6"/>
      <c r="I4" s="19"/>
      <c r="J4" s="18"/>
      <c r="K4" s="18"/>
      <c r="L4" s="18"/>
      <c r="M4" s="18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60" t="s">
        <v>8</v>
      </c>
      <c r="B5" s="35" t="s">
        <v>9</v>
      </c>
      <c r="C5" s="8">
        <v>254</v>
      </c>
      <c r="D5" s="8">
        <v>313</v>
      </c>
      <c r="E5" s="12">
        <v>567</v>
      </c>
      <c r="F5" s="10">
        <v>257</v>
      </c>
      <c r="G5" s="55"/>
      <c r="H5" s="6"/>
      <c r="I5" s="19"/>
      <c r="J5" s="18"/>
      <c r="K5" s="18"/>
      <c r="L5" s="18"/>
      <c r="M5" s="18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60" t="s">
        <v>11</v>
      </c>
      <c r="B6" s="35" t="s">
        <v>12</v>
      </c>
      <c r="C6" s="8">
        <v>367</v>
      </c>
      <c r="D6" s="8">
        <v>436</v>
      </c>
      <c r="E6" s="8">
        <v>803</v>
      </c>
      <c r="F6" s="10">
        <v>385</v>
      </c>
      <c r="G6" s="55"/>
      <c r="H6" s="6"/>
      <c r="I6" s="19"/>
      <c r="J6" s="18"/>
      <c r="K6" s="18"/>
      <c r="L6" s="18"/>
      <c r="M6" s="18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60" t="s">
        <v>14</v>
      </c>
      <c r="B7" s="35" t="s">
        <v>15</v>
      </c>
      <c r="C7" s="8">
        <v>296</v>
      </c>
      <c r="D7" s="8">
        <v>329</v>
      </c>
      <c r="E7" s="8">
        <v>625</v>
      </c>
      <c r="F7" s="10">
        <v>263</v>
      </c>
      <c r="G7" s="55"/>
      <c r="H7" s="6"/>
      <c r="I7" s="19"/>
      <c r="J7" s="18"/>
      <c r="K7" s="18"/>
      <c r="L7" s="18"/>
      <c r="M7" s="18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60" t="s">
        <v>17</v>
      </c>
      <c r="B8" s="35" t="s">
        <v>18</v>
      </c>
      <c r="C8" s="8">
        <v>3298</v>
      </c>
      <c r="D8" s="8">
        <v>3868</v>
      </c>
      <c r="E8" s="8">
        <v>7166</v>
      </c>
      <c r="F8" s="10">
        <v>3141</v>
      </c>
      <c r="G8" s="55"/>
      <c r="H8" s="6"/>
      <c r="I8" s="19"/>
      <c r="J8" s="18"/>
      <c r="K8" s="18"/>
      <c r="L8" s="18"/>
      <c r="M8" s="18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60" t="s">
        <v>20</v>
      </c>
      <c r="B9" s="35" t="s">
        <v>21</v>
      </c>
      <c r="C9" s="8">
        <v>923</v>
      </c>
      <c r="D9" s="8">
        <v>1073</v>
      </c>
      <c r="E9" s="8">
        <v>1996</v>
      </c>
      <c r="F9" s="10">
        <v>828</v>
      </c>
      <c r="G9" s="55"/>
      <c r="H9" s="6"/>
      <c r="I9" s="19"/>
      <c r="J9" s="18"/>
      <c r="K9" s="18"/>
      <c r="L9" s="18"/>
      <c r="M9" s="18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60" t="s">
        <v>23</v>
      </c>
      <c r="B10" s="35" t="s">
        <v>24</v>
      </c>
      <c r="C10" s="8">
        <v>626</v>
      </c>
      <c r="D10" s="8">
        <v>741</v>
      </c>
      <c r="E10" s="8">
        <v>1367</v>
      </c>
      <c r="F10" s="10">
        <v>580</v>
      </c>
      <c r="G10" s="55"/>
      <c r="H10" s="6"/>
      <c r="I10" s="19"/>
      <c r="J10" s="18"/>
      <c r="K10" s="18"/>
      <c r="L10" s="18"/>
      <c r="M10" s="18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60" t="s">
        <v>26</v>
      </c>
      <c r="B11" s="35" t="s">
        <v>27</v>
      </c>
      <c r="C11" s="8">
        <v>1551</v>
      </c>
      <c r="D11" s="8">
        <v>1812</v>
      </c>
      <c r="E11" s="8">
        <v>3363</v>
      </c>
      <c r="F11" s="10">
        <v>1398</v>
      </c>
      <c r="G11" s="55"/>
      <c r="H11" s="6"/>
      <c r="I11" s="19"/>
      <c r="J11" s="18"/>
      <c r="K11" s="18"/>
      <c r="L11" s="18"/>
      <c r="M11" s="29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60" t="s">
        <v>28</v>
      </c>
      <c r="B12" s="35" t="s">
        <v>29</v>
      </c>
      <c r="C12" s="8">
        <v>1132</v>
      </c>
      <c r="D12" s="8">
        <v>1383</v>
      </c>
      <c r="E12" s="8">
        <v>2515</v>
      </c>
      <c r="F12" s="10">
        <v>1157</v>
      </c>
      <c r="G12" s="55"/>
      <c r="H12" s="6"/>
      <c r="I12" s="19"/>
      <c r="J12" s="18"/>
      <c r="K12" s="18"/>
      <c r="L12" s="18"/>
      <c r="M12" s="18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60" t="s">
        <v>31</v>
      </c>
      <c r="B13" s="35" t="s">
        <v>32</v>
      </c>
      <c r="C13" s="8">
        <v>871</v>
      </c>
      <c r="D13" s="8">
        <v>1111</v>
      </c>
      <c r="E13" s="16">
        <v>1982</v>
      </c>
      <c r="F13" s="50">
        <v>945</v>
      </c>
      <c r="G13" s="55"/>
      <c r="H13" s="6"/>
      <c r="I13" s="19"/>
      <c r="J13" s="18"/>
      <c r="K13" s="18"/>
      <c r="L13" s="18"/>
      <c r="M13" s="18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60" t="s">
        <v>33</v>
      </c>
      <c r="B14" s="35" t="s">
        <v>34</v>
      </c>
      <c r="C14" s="8">
        <v>617</v>
      </c>
      <c r="D14" s="8">
        <v>756</v>
      </c>
      <c r="E14" s="8">
        <v>1373</v>
      </c>
      <c r="F14" s="10">
        <v>660</v>
      </c>
      <c r="G14" s="55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60" t="s">
        <v>35</v>
      </c>
      <c r="B15" s="35" t="s">
        <v>36</v>
      </c>
      <c r="C15" s="8">
        <v>950</v>
      </c>
      <c r="D15" s="8">
        <v>1115</v>
      </c>
      <c r="E15" s="8">
        <v>2065</v>
      </c>
      <c r="F15" s="10">
        <v>893</v>
      </c>
      <c r="G15" s="55"/>
      <c r="H15" s="6"/>
      <c r="I15" s="19"/>
      <c r="J15" s="18"/>
      <c r="K15" s="18"/>
      <c r="L15" s="18"/>
      <c r="M15" s="18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60" t="s">
        <v>38</v>
      </c>
      <c r="B16" s="35" t="s">
        <v>39</v>
      </c>
      <c r="C16" s="8">
        <v>2164</v>
      </c>
      <c r="D16" s="8">
        <v>2617</v>
      </c>
      <c r="E16" s="8">
        <v>4781</v>
      </c>
      <c r="F16" s="10">
        <v>2053</v>
      </c>
      <c r="G16" s="55"/>
      <c r="H16" s="95"/>
      <c r="I16" s="95"/>
      <c r="J16" s="18"/>
      <c r="K16" s="18"/>
      <c r="L16" s="18"/>
      <c r="M16" s="18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60" t="s">
        <v>41</v>
      </c>
      <c r="B17" s="35" t="s">
        <v>42</v>
      </c>
      <c r="C17" s="8">
        <v>676</v>
      </c>
      <c r="D17" s="8">
        <v>842</v>
      </c>
      <c r="E17" s="8">
        <v>1518</v>
      </c>
      <c r="F17" s="10">
        <v>709</v>
      </c>
      <c r="G17" s="55"/>
      <c r="H17" s="6"/>
      <c r="I17" s="30"/>
      <c r="J17" s="31"/>
      <c r="K17" s="31"/>
      <c r="L17" s="31"/>
      <c r="M17" s="31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60" t="s">
        <v>44</v>
      </c>
      <c r="B18" s="35" t="s">
        <v>45</v>
      </c>
      <c r="C18" s="8">
        <v>1025</v>
      </c>
      <c r="D18" s="8">
        <v>1369</v>
      </c>
      <c r="E18" s="8">
        <v>2394</v>
      </c>
      <c r="F18" s="10">
        <v>1176</v>
      </c>
      <c r="G18" s="55"/>
      <c r="H18" s="6"/>
      <c r="I18" s="6"/>
      <c r="J18" s="21"/>
      <c r="K18" s="21"/>
      <c r="L18" s="21"/>
      <c r="M18" s="21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60" t="s">
        <v>47</v>
      </c>
      <c r="B19" s="35" t="s">
        <v>48</v>
      </c>
      <c r="C19" s="8">
        <v>392</v>
      </c>
      <c r="D19" s="8">
        <v>493</v>
      </c>
      <c r="E19" s="8">
        <v>885</v>
      </c>
      <c r="F19" s="10">
        <v>462</v>
      </c>
      <c r="G19" s="55"/>
      <c r="H19" s="6"/>
      <c r="I19" s="6"/>
      <c r="J19" s="18"/>
      <c r="K19" s="18"/>
      <c r="L19" s="18"/>
      <c r="M19" s="18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60" t="s">
        <v>50</v>
      </c>
      <c r="B20" s="35" t="s">
        <v>51</v>
      </c>
      <c r="C20" s="8">
        <v>489</v>
      </c>
      <c r="D20" s="8">
        <v>677</v>
      </c>
      <c r="E20" s="8">
        <v>1166</v>
      </c>
      <c r="F20" s="10">
        <v>549</v>
      </c>
      <c r="G20" s="55"/>
      <c r="H20" s="96"/>
      <c r="I20" s="96"/>
      <c r="J20" s="18"/>
      <c r="K20" s="18"/>
      <c r="L20" s="18"/>
      <c r="M20" s="20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60" t="s">
        <v>52</v>
      </c>
      <c r="B21" s="35" t="s">
        <v>53</v>
      </c>
      <c r="C21" s="8">
        <v>283</v>
      </c>
      <c r="D21" s="8">
        <v>366</v>
      </c>
      <c r="E21" s="8">
        <v>649</v>
      </c>
      <c r="F21" s="10">
        <v>306</v>
      </c>
      <c r="G21" s="55"/>
      <c r="H21" s="6"/>
      <c r="I21" s="6"/>
      <c r="J21" s="21"/>
      <c r="K21" s="21"/>
      <c r="L21" s="21"/>
      <c r="M21" s="22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60" t="s">
        <v>54</v>
      </c>
      <c r="B22" s="35" t="s">
        <v>55</v>
      </c>
      <c r="C22" s="8">
        <v>292</v>
      </c>
      <c r="D22" s="8">
        <v>336</v>
      </c>
      <c r="E22" s="8">
        <v>628</v>
      </c>
      <c r="F22" s="10">
        <v>276</v>
      </c>
      <c r="G22" s="55"/>
      <c r="H22" s="6"/>
      <c r="I22" s="6"/>
      <c r="J22" s="6"/>
      <c r="K22" s="6"/>
      <c r="L22" s="6"/>
      <c r="M22" s="2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60" t="s">
        <v>56</v>
      </c>
      <c r="B23" s="35" t="s">
        <v>57</v>
      </c>
      <c r="C23" s="8">
        <v>456</v>
      </c>
      <c r="D23" s="8">
        <v>528</v>
      </c>
      <c r="E23" s="8">
        <v>984</v>
      </c>
      <c r="F23" s="10">
        <v>424</v>
      </c>
      <c r="G23" s="55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60" t="s">
        <v>58</v>
      </c>
      <c r="B24" s="35" t="s">
        <v>59</v>
      </c>
      <c r="C24" s="8">
        <v>1345</v>
      </c>
      <c r="D24" s="8">
        <v>1639</v>
      </c>
      <c r="E24" s="8">
        <v>2984</v>
      </c>
      <c r="F24" s="10">
        <v>1391</v>
      </c>
      <c r="G24" s="55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60" t="s">
        <v>61</v>
      </c>
      <c r="B25" s="35" t="s">
        <v>62</v>
      </c>
      <c r="C25" s="8">
        <v>242</v>
      </c>
      <c r="D25" s="8">
        <v>285</v>
      </c>
      <c r="E25" s="8">
        <v>527</v>
      </c>
      <c r="F25" s="10">
        <v>285</v>
      </c>
      <c r="G25" s="55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60" t="s">
        <v>63</v>
      </c>
      <c r="B26" s="35" t="s">
        <v>64</v>
      </c>
      <c r="C26" s="8">
        <v>487</v>
      </c>
      <c r="D26" s="8">
        <v>649</v>
      </c>
      <c r="E26" s="8">
        <v>1136</v>
      </c>
      <c r="F26" s="10">
        <v>605</v>
      </c>
      <c r="G26" s="55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60" t="s">
        <v>65</v>
      </c>
      <c r="B27" s="35" t="s">
        <v>66</v>
      </c>
      <c r="C27" s="8">
        <v>228</v>
      </c>
      <c r="D27" s="8">
        <v>319</v>
      </c>
      <c r="E27" s="8">
        <v>547</v>
      </c>
      <c r="F27" s="10">
        <v>277</v>
      </c>
      <c r="G27" s="55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60" t="s">
        <v>67</v>
      </c>
      <c r="B28" s="35" t="s">
        <v>68</v>
      </c>
      <c r="C28" s="16">
        <v>315</v>
      </c>
      <c r="D28" s="8">
        <v>358</v>
      </c>
      <c r="E28" s="8">
        <v>673</v>
      </c>
      <c r="F28" s="10">
        <v>330</v>
      </c>
      <c r="G28" s="55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60" t="s">
        <v>69</v>
      </c>
      <c r="B29" s="35" t="s">
        <v>70</v>
      </c>
      <c r="C29" s="8">
        <v>871</v>
      </c>
      <c r="D29" s="8">
        <v>1103</v>
      </c>
      <c r="E29" s="8">
        <v>1974</v>
      </c>
      <c r="F29" s="10">
        <v>933</v>
      </c>
      <c r="G29" s="55"/>
      <c r="O29" s="21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60" t="s">
        <v>71</v>
      </c>
      <c r="B30" s="35" t="s">
        <v>72</v>
      </c>
      <c r="C30" s="8">
        <v>768</v>
      </c>
      <c r="D30" s="8">
        <v>927</v>
      </c>
      <c r="E30" s="8">
        <v>1695</v>
      </c>
      <c r="F30" s="10">
        <v>741</v>
      </c>
      <c r="G30" s="55"/>
      <c r="O30" s="21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60" t="s">
        <v>73</v>
      </c>
      <c r="B31" s="35" t="s">
        <v>74</v>
      </c>
      <c r="C31" s="8">
        <v>540</v>
      </c>
      <c r="D31" s="8">
        <v>642</v>
      </c>
      <c r="E31" s="8">
        <v>1182</v>
      </c>
      <c r="F31" s="10">
        <v>618</v>
      </c>
      <c r="G31" s="55"/>
      <c r="O31" s="21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60" t="s">
        <v>75</v>
      </c>
      <c r="B32" s="35" t="s">
        <v>76</v>
      </c>
      <c r="C32" s="8">
        <v>403</v>
      </c>
      <c r="D32" s="8">
        <v>489</v>
      </c>
      <c r="E32" s="8">
        <v>892</v>
      </c>
      <c r="F32" s="10">
        <v>471</v>
      </c>
      <c r="G32" s="55"/>
      <c r="O32" s="21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60" t="s">
        <v>77</v>
      </c>
      <c r="B33" s="35" t="s">
        <v>78</v>
      </c>
      <c r="C33" s="8">
        <v>290</v>
      </c>
      <c r="D33" s="8">
        <v>382</v>
      </c>
      <c r="E33" s="8">
        <v>672</v>
      </c>
      <c r="F33" s="10">
        <v>359</v>
      </c>
      <c r="G33" s="55"/>
      <c r="N33" s="25"/>
      <c r="O33" s="25"/>
      <c r="P33" s="25"/>
      <c r="Q33" s="25"/>
      <c r="R33" s="25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60" t="s">
        <v>79</v>
      </c>
      <c r="B34" s="35" t="s">
        <v>80</v>
      </c>
      <c r="C34" s="8">
        <v>289</v>
      </c>
      <c r="D34" s="8">
        <v>339</v>
      </c>
      <c r="E34" s="8">
        <v>628</v>
      </c>
      <c r="F34" s="10">
        <v>285</v>
      </c>
      <c r="G34" s="55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60" t="s">
        <v>81</v>
      </c>
      <c r="B35" s="35" t="s">
        <v>82</v>
      </c>
      <c r="C35" s="8">
        <v>618</v>
      </c>
      <c r="D35" s="8">
        <v>703</v>
      </c>
      <c r="E35" s="8">
        <v>1321</v>
      </c>
      <c r="F35" s="10">
        <v>599</v>
      </c>
      <c r="G35" s="55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60" t="s">
        <v>83</v>
      </c>
      <c r="B36" s="35" t="s">
        <v>84</v>
      </c>
      <c r="C36" s="8">
        <v>560</v>
      </c>
      <c r="D36" s="8">
        <v>646</v>
      </c>
      <c r="E36" s="8">
        <v>1206</v>
      </c>
      <c r="F36" s="10">
        <v>532</v>
      </c>
      <c r="G36" s="55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60" t="s">
        <v>86</v>
      </c>
      <c r="B37" s="35" t="s">
        <v>87</v>
      </c>
      <c r="C37" s="8">
        <v>230</v>
      </c>
      <c r="D37" s="8">
        <v>239</v>
      </c>
      <c r="E37" s="8">
        <v>469</v>
      </c>
      <c r="F37" s="10">
        <v>243</v>
      </c>
      <c r="G37" s="55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60" t="s">
        <v>88</v>
      </c>
      <c r="B38" s="35" t="s">
        <v>89</v>
      </c>
      <c r="C38" s="8">
        <v>1731</v>
      </c>
      <c r="D38" s="8">
        <v>1990</v>
      </c>
      <c r="E38" s="8">
        <v>3721</v>
      </c>
      <c r="F38" s="10">
        <v>1558</v>
      </c>
      <c r="G38" s="55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60" t="s">
        <v>90</v>
      </c>
      <c r="B39" s="35" t="s">
        <v>91</v>
      </c>
      <c r="C39" s="8">
        <v>294</v>
      </c>
      <c r="D39" s="8">
        <v>351</v>
      </c>
      <c r="E39" s="8">
        <v>645</v>
      </c>
      <c r="F39" s="10">
        <v>309</v>
      </c>
      <c r="G39" s="55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60" t="s">
        <v>92</v>
      </c>
      <c r="B40" s="35" t="s">
        <v>93</v>
      </c>
      <c r="C40" s="8">
        <v>270</v>
      </c>
      <c r="D40" s="8">
        <v>366</v>
      </c>
      <c r="E40" s="8">
        <v>636</v>
      </c>
      <c r="F40" s="10">
        <v>302</v>
      </c>
      <c r="G40" s="55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60" t="s">
        <v>94</v>
      </c>
      <c r="B41" s="35" t="s">
        <v>95</v>
      </c>
      <c r="C41" s="8">
        <v>425</v>
      </c>
      <c r="D41" s="8">
        <v>474</v>
      </c>
      <c r="E41" s="8">
        <v>899</v>
      </c>
      <c r="F41" s="10">
        <v>390</v>
      </c>
      <c r="G41" s="55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60" t="s">
        <v>96</v>
      </c>
      <c r="B42" s="35" t="s">
        <v>97</v>
      </c>
      <c r="C42" s="8">
        <v>394</v>
      </c>
      <c r="D42" s="8">
        <v>512</v>
      </c>
      <c r="E42" s="8">
        <v>906</v>
      </c>
      <c r="F42" s="10">
        <v>445</v>
      </c>
      <c r="G42" s="55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60" t="s">
        <v>98</v>
      </c>
      <c r="B43" s="35" t="s">
        <v>99</v>
      </c>
      <c r="C43" s="8">
        <v>501</v>
      </c>
      <c r="D43" s="8">
        <v>548</v>
      </c>
      <c r="E43" s="8">
        <v>1049</v>
      </c>
      <c r="F43" s="10">
        <v>487</v>
      </c>
      <c r="G43" s="55"/>
    </row>
    <row r="44" spans="1:7" ht="17.25">
      <c r="A44" s="60" t="s">
        <v>100</v>
      </c>
      <c r="B44" s="35" t="s">
        <v>101</v>
      </c>
      <c r="C44" s="8">
        <v>299</v>
      </c>
      <c r="D44" s="8">
        <v>372</v>
      </c>
      <c r="E44" s="8">
        <v>671</v>
      </c>
      <c r="F44" s="10">
        <v>312</v>
      </c>
      <c r="G44" s="55"/>
    </row>
    <row r="45" spans="1:7" ht="17.25">
      <c r="A45" s="61" t="s">
        <v>102</v>
      </c>
      <c r="B45" s="35" t="s">
        <v>103</v>
      </c>
      <c r="C45" s="8">
        <v>1887</v>
      </c>
      <c r="D45" s="8">
        <v>2181</v>
      </c>
      <c r="E45" s="8">
        <v>4068</v>
      </c>
      <c r="F45" s="10">
        <v>1788</v>
      </c>
      <c r="G45" s="55"/>
    </row>
    <row r="46" spans="1:7" ht="17.25">
      <c r="A46" s="60" t="s">
        <v>104</v>
      </c>
      <c r="B46" s="35" t="s">
        <v>105</v>
      </c>
      <c r="C46" s="8">
        <v>1184</v>
      </c>
      <c r="D46" s="8">
        <v>1413</v>
      </c>
      <c r="E46" s="8">
        <v>2597</v>
      </c>
      <c r="F46" s="10">
        <v>1182</v>
      </c>
      <c r="G46" s="55"/>
    </row>
    <row r="47" spans="1:7" ht="17.25">
      <c r="A47" s="60" t="s">
        <v>106</v>
      </c>
      <c r="B47" s="35" t="s">
        <v>107</v>
      </c>
      <c r="C47" s="8">
        <v>1046</v>
      </c>
      <c r="D47" s="8">
        <v>1144</v>
      </c>
      <c r="E47" s="8">
        <v>2190</v>
      </c>
      <c r="F47" s="10">
        <v>958</v>
      </c>
      <c r="G47" s="55"/>
    </row>
    <row r="48" spans="1:7" ht="17.25">
      <c r="A48" s="60" t="s">
        <v>108</v>
      </c>
      <c r="B48" s="35" t="s">
        <v>109</v>
      </c>
      <c r="C48" s="8">
        <v>1403</v>
      </c>
      <c r="D48" s="8">
        <v>1486</v>
      </c>
      <c r="E48" s="8">
        <v>2889</v>
      </c>
      <c r="F48" s="10">
        <v>1249</v>
      </c>
      <c r="G48" s="55"/>
    </row>
    <row r="49" spans="1:7" ht="17.25">
      <c r="A49" s="60" t="s">
        <v>110</v>
      </c>
      <c r="B49" s="35" t="s">
        <v>111</v>
      </c>
      <c r="C49" s="8">
        <v>940</v>
      </c>
      <c r="D49" s="8">
        <v>1063</v>
      </c>
      <c r="E49" s="8">
        <v>2003</v>
      </c>
      <c r="F49" s="10">
        <v>867</v>
      </c>
      <c r="G49" s="55"/>
    </row>
    <row r="50" spans="1:7" ht="17.25">
      <c r="A50" s="60">
        <v>76</v>
      </c>
      <c r="B50" s="35" t="s">
        <v>112</v>
      </c>
      <c r="C50" s="8">
        <v>922</v>
      </c>
      <c r="D50" s="8">
        <v>1097</v>
      </c>
      <c r="E50" s="8">
        <v>2019</v>
      </c>
      <c r="F50" s="10">
        <v>917</v>
      </c>
      <c r="G50" s="55"/>
    </row>
    <row r="51" spans="1:7" ht="17.25">
      <c r="A51" s="61">
        <v>77</v>
      </c>
      <c r="B51" s="36" t="s">
        <v>113</v>
      </c>
      <c r="C51" s="8">
        <v>425</v>
      </c>
      <c r="D51" s="8">
        <v>581</v>
      </c>
      <c r="E51" s="8">
        <v>1006</v>
      </c>
      <c r="F51" s="54">
        <v>494</v>
      </c>
      <c r="G51" s="55"/>
    </row>
    <row r="52" spans="1:49" ht="17.25">
      <c r="A52" s="62">
        <v>80</v>
      </c>
      <c r="B52" s="63" t="s">
        <v>114</v>
      </c>
      <c r="C52" s="8">
        <v>707</v>
      </c>
      <c r="D52" s="8">
        <v>809</v>
      </c>
      <c r="E52" s="8">
        <v>1516</v>
      </c>
      <c r="F52" s="54">
        <v>550</v>
      </c>
      <c r="G52" s="55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64">
        <v>81</v>
      </c>
      <c r="B53" s="65" t="s">
        <v>7</v>
      </c>
      <c r="C53" s="8">
        <v>630</v>
      </c>
      <c r="D53" s="8">
        <v>701</v>
      </c>
      <c r="E53" s="11">
        <v>1331</v>
      </c>
      <c r="F53" s="13">
        <v>548</v>
      </c>
      <c r="G53" s="55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66">
        <v>82</v>
      </c>
      <c r="B54" s="67" t="s">
        <v>10</v>
      </c>
      <c r="C54" s="8">
        <v>2039</v>
      </c>
      <c r="D54" s="8">
        <v>2351</v>
      </c>
      <c r="E54" s="11">
        <v>4390</v>
      </c>
      <c r="F54" s="13">
        <v>2015</v>
      </c>
      <c r="G54" s="55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66">
        <v>83</v>
      </c>
      <c r="B55" s="67" t="s">
        <v>13</v>
      </c>
      <c r="C55" s="8">
        <v>1519</v>
      </c>
      <c r="D55" s="8">
        <v>1787</v>
      </c>
      <c r="E55" s="11">
        <v>3306</v>
      </c>
      <c r="F55" s="13">
        <v>1519</v>
      </c>
      <c r="G55" s="55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66">
        <v>84</v>
      </c>
      <c r="B56" s="67" t="s">
        <v>16</v>
      </c>
      <c r="C56" s="8">
        <v>794</v>
      </c>
      <c r="D56" s="8">
        <v>922</v>
      </c>
      <c r="E56" s="11">
        <v>1716</v>
      </c>
      <c r="F56" s="13">
        <v>736</v>
      </c>
      <c r="G56" s="55"/>
    </row>
    <row r="57" spans="1:7" ht="17.25">
      <c r="A57" s="66">
        <v>85</v>
      </c>
      <c r="B57" s="67" t="s">
        <v>19</v>
      </c>
      <c r="C57" s="8">
        <v>561</v>
      </c>
      <c r="D57" s="8">
        <v>624</v>
      </c>
      <c r="E57" s="11">
        <v>1185</v>
      </c>
      <c r="F57" s="13">
        <v>521</v>
      </c>
      <c r="G57" s="55"/>
    </row>
    <row r="58" spans="1:7" ht="17.25">
      <c r="A58" s="68">
        <v>90</v>
      </c>
      <c r="B58" s="37" t="s">
        <v>22</v>
      </c>
      <c r="C58" s="8">
        <v>1090</v>
      </c>
      <c r="D58" s="8">
        <v>1421</v>
      </c>
      <c r="E58" s="11">
        <v>2511</v>
      </c>
      <c r="F58" s="13">
        <v>1237</v>
      </c>
      <c r="G58" s="55"/>
    </row>
    <row r="59" spans="1:7" ht="17.25">
      <c r="A59" s="64">
        <v>91</v>
      </c>
      <c r="B59" s="65" t="s">
        <v>25</v>
      </c>
      <c r="C59" s="8">
        <v>481</v>
      </c>
      <c r="D59" s="8">
        <v>565</v>
      </c>
      <c r="E59" s="11">
        <v>1046</v>
      </c>
      <c r="F59" s="13">
        <v>495</v>
      </c>
      <c r="G59" s="55"/>
    </row>
    <row r="60" spans="1:7" ht="17.25">
      <c r="A60" s="69">
        <v>92</v>
      </c>
      <c r="B60" s="70" t="s">
        <v>129</v>
      </c>
      <c r="C60" s="14">
        <v>549</v>
      </c>
      <c r="D60" s="14">
        <v>552</v>
      </c>
      <c r="E60" s="15">
        <v>1101</v>
      </c>
      <c r="F60" s="51">
        <v>357</v>
      </c>
      <c r="G60" s="55"/>
    </row>
    <row r="61" spans="1:7" ht="18" thickBot="1">
      <c r="A61" s="71">
        <v>93</v>
      </c>
      <c r="B61" s="72" t="s">
        <v>30</v>
      </c>
      <c r="C61" s="52">
        <v>122</v>
      </c>
      <c r="D61" s="52">
        <v>111</v>
      </c>
      <c r="E61" s="52">
        <v>233</v>
      </c>
      <c r="F61" s="53">
        <v>78</v>
      </c>
      <c r="G61" s="55"/>
    </row>
    <row r="62" spans="1:6" ht="18" thickTop="1">
      <c r="A62" s="38"/>
      <c r="B62" s="80" t="s">
        <v>37</v>
      </c>
      <c r="C62" s="77"/>
      <c r="D62" s="39"/>
      <c r="E62" s="39"/>
      <c r="F62" s="40"/>
    </row>
    <row r="63" spans="1:11" ht="17.25">
      <c r="A63" s="105" t="s">
        <v>40</v>
      </c>
      <c r="B63" s="105"/>
      <c r="C63" s="78">
        <f>SUM(C4:C61)</f>
        <v>44229</v>
      </c>
      <c r="D63" s="17">
        <f>SUM(D4:D61)</f>
        <v>52537</v>
      </c>
      <c r="E63" s="41">
        <f>SUM(E4:E61)</f>
        <v>96766</v>
      </c>
      <c r="F63" s="33">
        <f>SUM(F4:F61)</f>
        <v>43626</v>
      </c>
      <c r="I63" s="6"/>
      <c r="J63" s="6"/>
      <c r="K63" s="6"/>
    </row>
    <row r="64" spans="1:11" ht="18" thickBot="1">
      <c r="A64" s="42"/>
      <c r="B64" s="81" t="s">
        <v>43</v>
      </c>
      <c r="C64" s="74">
        <v>771</v>
      </c>
      <c r="D64" s="75">
        <v>782</v>
      </c>
      <c r="E64" s="75">
        <v>1553</v>
      </c>
      <c r="F64" s="76">
        <v>666</v>
      </c>
      <c r="I64" s="19"/>
      <c r="J64" s="18"/>
      <c r="K64" s="6"/>
    </row>
    <row r="65" spans="2:11" ht="18" thickTop="1">
      <c r="B65" s="6" t="s">
        <v>46</v>
      </c>
      <c r="C65" s="84"/>
      <c r="D65" s="84"/>
      <c r="E65" s="84"/>
      <c r="I65" s="19"/>
      <c r="J65" s="18"/>
      <c r="K65" s="6"/>
    </row>
    <row r="66" spans="2:11" ht="17.25">
      <c r="B66" s="6" t="s">
        <v>49</v>
      </c>
      <c r="I66" s="19"/>
      <c r="J66" s="28"/>
      <c r="K66" s="6"/>
    </row>
    <row r="67" spans="2:11" ht="17.25">
      <c r="B67" s="6"/>
      <c r="I67" s="19"/>
      <c r="J67" s="28"/>
      <c r="K67" s="6"/>
    </row>
    <row r="68" spans="2:11" ht="17.25">
      <c r="B68" s="24" t="s">
        <v>60</v>
      </c>
      <c r="D68" s="26" t="s">
        <v>121</v>
      </c>
      <c r="E68" s="26" t="s">
        <v>122</v>
      </c>
      <c r="I68" s="19"/>
      <c r="J68" s="28"/>
      <c r="K68" s="6"/>
    </row>
    <row r="69" spans="2:11" ht="18" thickBot="1">
      <c r="B69" s="24"/>
      <c r="D69" s="26"/>
      <c r="E69" s="26"/>
      <c r="I69" s="19"/>
      <c r="J69" s="28"/>
      <c r="K69" s="6"/>
    </row>
    <row r="70" spans="1:10" ht="18" thickTop="1">
      <c r="A70" s="45" t="s">
        <v>130</v>
      </c>
      <c r="B70" s="106">
        <f>D70+E70</f>
        <v>94511</v>
      </c>
      <c r="C70" s="107"/>
      <c r="D70" s="98">
        <v>-93</v>
      </c>
      <c r="E70" s="99">
        <v>94604</v>
      </c>
      <c r="H70" s="19"/>
      <c r="I70" s="18"/>
      <c r="J70" s="6"/>
    </row>
    <row r="71" spans="1:5" ht="17.25">
      <c r="A71" s="46" t="s">
        <v>131</v>
      </c>
      <c r="B71" s="101">
        <f>D71+E71</f>
        <v>42875</v>
      </c>
      <c r="C71" s="102"/>
      <c r="D71" s="100">
        <v>-54</v>
      </c>
      <c r="E71" s="100">
        <v>42929</v>
      </c>
    </row>
    <row r="72" spans="1:5" ht="17.25">
      <c r="A72" s="46" t="s">
        <v>132</v>
      </c>
      <c r="B72" s="101">
        <f>D72+E72</f>
        <v>51636</v>
      </c>
      <c r="C72" s="102"/>
      <c r="D72" s="100">
        <v>-39</v>
      </c>
      <c r="E72" s="100">
        <v>51675</v>
      </c>
    </row>
    <row r="73" spans="1:5" ht="18" thickBot="1">
      <c r="A73" s="48" t="s">
        <v>85</v>
      </c>
      <c r="B73" s="103">
        <f>D73+E73</f>
        <v>40354</v>
      </c>
      <c r="C73" s="104"/>
      <c r="D73" s="100">
        <v>-89</v>
      </c>
      <c r="E73" s="100">
        <v>40443</v>
      </c>
    </row>
    <row r="74" spans="1:5" ht="18" thickTop="1">
      <c r="A74" s="19"/>
      <c r="B74" s="18"/>
      <c r="C74" s="6"/>
      <c r="D74" s="58"/>
      <c r="E74" s="58"/>
    </row>
    <row r="75" spans="2:6" ht="17.25">
      <c r="B75" s="1" t="s">
        <v>118</v>
      </c>
      <c r="F75" s="26"/>
    </row>
    <row r="76" spans="2:6" ht="17.25">
      <c r="B76" s="1" t="s">
        <v>119</v>
      </c>
      <c r="F76" s="26"/>
    </row>
    <row r="77" ht="17.25">
      <c r="B77" s="1" t="s">
        <v>133</v>
      </c>
    </row>
  </sheetData>
  <sheetProtection/>
  <mergeCells count="5">
    <mergeCell ref="B71:C71"/>
    <mergeCell ref="B72:C72"/>
    <mergeCell ref="B73:C73"/>
    <mergeCell ref="A63:B63"/>
    <mergeCell ref="B70:C70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2:3" ht="17.25">
      <c r="B1" s="24" t="s">
        <v>136</v>
      </c>
      <c r="C1" s="24"/>
    </row>
    <row r="2" spans="1:13" ht="18" thickBot="1">
      <c r="A2" s="2"/>
      <c r="B2" s="2"/>
      <c r="C2" s="2"/>
      <c r="D2" s="2"/>
      <c r="F2" s="73" t="s">
        <v>137</v>
      </c>
      <c r="H2" s="6"/>
      <c r="I2" s="6"/>
      <c r="J2" s="6"/>
      <c r="K2" s="6"/>
      <c r="L2" s="6"/>
      <c r="M2" s="6"/>
    </row>
    <row r="3" spans="1:49" ht="18.75" thickBot="1" thickTop="1">
      <c r="A3" s="49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32" t="s">
        <v>4</v>
      </c>
      <c r="G3" s="6"/>
      <c r="H3" s="6"/>
      <c r="I3" s="19"/>
      <c r="J3" s="19"/>
      <c r="K3" s="19"/>
      <c r="L3" s="19"/>
      <c r="M3" s="19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59" t="s">
        <v>5</v>
      </c>
      <c r="B4" s="34" t="s">
        <v>6</v>
      </c>
      <c r="C4" s="8">
        <v>168</v>
      </c>
      <c r="D4" s="8">
        <v>231</v>
      </c>
      <c r="E4" s="9">
        <v>399</v>
      </c>
      <c r="F4" s="10">
        <v>181</v>
      </c>
      <c r="G4" s="55"/>
      <c r="H4" s="6"/>
      <c r="I4" s="19"/>
      <c r="J4" s="18"/>
      <c r="K4" s="18"/>
      <c r="L4" s="18"/>
      <c r="M4" s="18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60" t="s">
        <v>8</v>
      </c>
      <c r="B5" s="35" t="s">
        <v>9</v>
      </c>
      <c r="C5" s="8">
        <v>256</v>
      </c>
      <c r="D5" s="8">
        <v>310</v>
      </c>
      <c r="E5" s="12">
        <v>566</v>
      </c>
      <c r="F5" s="10">
        <v>255</v>
      </c>
      <c r="G5" s="55"/>
      <c r="H5" s="6"/>
      <c r="I5" s="19"/>
      <c r="J5" s="18"/>
      <c r="K5" s="18"/>
      <c r="L5" s="18"/>
      <c r="M5" s="18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60" t="s">
        <v>11</v>
      </c>
      <c r="B6" s="35" t="s">
        <v>12</v>
      </c>
      <c r="C6" s="8">
        <v>370</v>
      </c>
      <c r="D6" s="8">
        <v>439</v>
      </c>
      <c r="E6" s="8">
        <v>809</v>
      </c>
      <c r="F6" s="10">
        <v>387</v>
      </c>
      <c r="G6" s="55"/>
      <c r="H6" s="6"/>
      <c r="I6" s="19"/>
      <c r="J6" s="18"/>
      <c r="K6" s="18"/>
      <c r="L6" s="18"/>
      <c r="M6" s="18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60" t="s">
        <v>14</v>
      </c>
      <c r="B7" s="35" t="s">
        <v>15</v>
      </c>
      <c r="C7" s="8">
        <v>292</v>
      </c>
      <c r="D7" s="8">
        <v>328</v>
      </c>
      <c r="E7" s="8">
        <v>620</v>
      </c>
      <c r="F7" s="10">
        <v>260</v>
      </c>
      <c r="G7" s="55"/>
      <c r="H7" s="6"/>
      <c r="I7" s="19"/>
      <c r="J7" s="18"/>
      <c r="K7" s="18"/>
      <c r="L7" s="18"/>
      <c r="M7" s="18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60" t="s">
        <v>17</v>
      </c>
      <c r="B8" s="35" t="s">
        <v>18</v>
      </c>
      <c r="C8" s="8">
        <v>3365</v>
      </c>
      <c r="D8" s="8">
        <v>3887</v>
      </c>
      <c r="E8" s="8">
        <v>7252</v>
      </c>
      <c r="F8" s="10">
        <v>3220</v>
      </c>
      <c r="G8" s="55"/>
      <c r="H8" s="6"/>
      <c r="I8" s="19"/>
      <c r="J8" s="18"/>
      <c r="K8" s="18"/>
      <c r="L8" s="18"/>
      <c r="M8" s="18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60" t="s">
        <v>20</v>
      </c>
      <c r="B9" s="35" t="s">
        <v>21</v>
      </c>
      <c r="C9" s="8">
        <v>918</v>
      </c>
      <c r="D9" s="8">
        <v>1074</v>
      </c>
      <c r="E9" s="8">
        <v>1992</v>
      </c>
      <c r="F9" s="10">
        <v>825</v>
      </c>
      <c r="G9" s="55"/>
      <c r="H9" s="6"/>
      <c r="I9" s="19"/>
      <c r="J9" s="18"/>
      <c r="K9" s="18"/>
      <c r="L9" s="18"/>
      <c r="M9" s="18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60" t="s">
        <v>23</v>
      </c>
      <c r="B10" s="35" t="s">
        <v>24</v>
      </c>
      <c r="C10" s="8">
        <v>621</v>
      </c>
      <c r="D10" s="8">
        <v>743</v>
      </c>
      <c r="E10" s="8">
        <v>1364</v>
      </c>
      <c r="F10" s="10">
        <v>582</v>
      </c>
      <c r="G10" s="55"/>
      <c r="H10" s="6"/>
      <c r="I10" s="19"/>
      <c r="J10" s="18"/>
      <c r="K10" s="18"/>
      <c r="L10" s="18"/>
      <c r="M10" s="18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60" t="s">
        <v>26</v>
      </c>
      <c r="B11" s="35" t="s">
        <v>27</v>
      </c>
      <c r="C11" s="8">
        <v>1553</v>
      </c>
      <c r="D11" s="8">
        <v>1819</v>
      </c>
      <c r="E11" s="8">
        <v>3372</v>
      </c>
      <c r="F11" s="10">
        <v>1402</v>
      </c>
      <c r="G11" s="55"/>
      <c r="H11" s="6"/>
      <c r="I11" s="19"/>
      <c r="J11" s="18"/>
      <c r="K11" s="18"/>
      <c r="L11" s="18"/>
      <c r="M11" s="29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60" t="s">
        <v>28</v>
      </c>
      <c r="B12" s="35" t="s">
        <v>29</v>
      </c>
      <c r="C12" s="8">
        <v>1122</v>
      </c>
      <c r="D12" s="8">
        <v>1383</v>
      </c>
      <c r="E12" s="8">
        <v>2505</v>
      </c>
      <c r="F12" s="10">
        <v>1148</v>
      </c>
      <c r="G12" s="55"/>
      <c r="H12" s="6"/>
      <c r="I12" s="19"/>
      <c r="J12" s="18"/>
      <c r="K12" s="18"/>
      <c r="L12" s="18"/>
      <c r="M12" s="18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60" t="s">
        <v>31</v>
      </c>
      <c r="B13" s="35" t="s">
        <v>32</v>
      </c>
      <c r="C13" s="8">
        <v>869</v>
      </c>
      <c r="D13" s="8">
        <v>1114</v>
      </c>
      <c r="E13" s="16">
        <v>1983</v>
      </c>
      <c r="F13" s="50">
        <v>948</v>
      </c>
      <c r="G13" s="55"/>
      <c r="H13" s="6"/>
      <c r="I13" s="19"/>
      <c r="J13" s="18"/>
      <c r="K13" s="18"/>
      <c r="L13" s="18"/>
      <c r="M13" s="18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60" t="s">
        <v>33</v>
      </c>
      <c r="B14" s="35" t="s">
        <v>34</v>
      </c>
      <c r="C14" s="8">
        <v>613</v>
      </c>
      <c r="D14" s="8">
        <v>758</v>
      </c>
      <c r="E14" s="8">
        <v>1371</v>
      </c>
      <c r="F14" s="10">
        <v>662</v>
      </c>
      <c r="G14" s="55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60" t="s">
        <v>35</v>
      </c>
      <c r="B15" s="35" t="s">
        <v>36</v>
      </c>
      <c r="C15" s="8">
        <v>948</v>
      </c>
      <c r="D15" s="8">
        <v>1115</v>
      </c>
      <c r="E15" s="8">
        <v>2063</v>
      </c>
      <c r="F15" s="10">
        <v>890</v>
      </c>
      <c r="G15" s="55"/>
      <c r="H15" s="6"/>
      <c r="I15" s="19"/>
      <c r="J15" s="18"/>
      <c r="K15" s="18"/>
      <c r="L15" s="18"/>
      <c r="M15" s="18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60" t="s">
        <v>38</v>
      </c>
      <c r="B16" s="35" t="s">
        <v>39</v>
      </c>
      <c r="C16" s="8">
        <v>2161</v>
      </c>
      <c r="D16" s="8">
        <v>2606</v>
      </c>
      <c r="E16" s="8">
        <v>4767</v>
      </c>
      <c r="F16" s="10">
        <v>2048</v>
      </c>
      <c r="G16" s="55"/>
      <c r="H16" s="95"/>
      <c r="I16" s="95"/>
      <c r="J16" s="18"/>
      <c r="K16" s="18"/>
      <c r="L16" s="18"/>
      <c r="M16" s="18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60" t="s">
        <v>41</v>
      </c>
      <c r="B17" s="35" t="s">
        <v>42</v>
      </c>
      <c r="C17" s="8">
        <v>673</v>
      </c>
      <c r="D17" s="8">
        <v>841</v>
      </c>
      <c r="E17" s="8">
        <v>1514</v>
      </c>
      <c r="F17" s="10">
        <v>707</v>
      </c>
      <c r="G17" s="55"/>
      <c r="H17" s="6"/>
      <c r="I17" s="30"/>
      <c r="J17" s="31"/>
      <c r="K17" s="31"/>
      <c r="L17" s="31"/>
      <c r="M17" s="31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60" t="s">
        <v>44</v>
      </c>
      <c r="B18" s="35" t="s">
        <v>45</v>
      </c>
      <c r="C18" s="8">
        <v>1036</v>
      </c>
      <c r="D18" s="8">
        <v>1374</v>
      </c>
      <c r="E18" s="8">
        <v>2410</v>
      </c>
      <c r="F18" s="10">
        <v>1185</v>
      </c>
      <c r="G18" s="55"/>
      <c r="H18" s="6"/>
      <c r="I18" s="6"/>
      <c r="J18" s="21"/>
      <c r="K18" s="21"/>
      <c r="L18" s="21"/>
      <c r="M18" s="21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60" t="s">
        <v>47</v>
      </c>
      <c r="B19" s="35" t="s">
        <v>48</v>
      </c>
      <c r="C19" s="8">
        <v>394</v>
      </c>
      <c r="D19" s="8">
        <v>494</v>
      </c>
      <c r="E19" s="8">
        <v>888</v>
      </c>
      <c r="F19" s="10">
        <v>467</v>
      </c>
      <c r="G19" s="55"/>
      <c r="H19" s="6"/>
      <c r="I19" s="6"/>
      <c r="J19" s="18"/>
      <c r="K19" s="18"/>
      <c r="L19" s="18"/>
      <c r="M19" s="18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60" t="s">
        <v>50</v>
      </c>
      <c r="B20" s="35" t="s">
        <v>51</v>
      </c>
      <c r="C20" s="8">
        <v>489</v>
      </c>
      <c r="D20" s="8">
        <v>676</v>
      </c>
      <c r="E20" s="8">
        <v>1165</v>
      </c>
      <c r="F20" s="10">
        <v>550</v>
      </c>
      <c r="G20" s="55"/>
      <c r="H20" s="96"/>
      <c r="I20" s="96"/>
      <c r="J20" s="18"/>
      <c r="K20" s="18"/>
      <c r="L20" s="18"/>
      <c r="M20" s="20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60" t="s">
        <v>52</v>
      </c>
      <c r="B21" s="35" t="s">
        <v>53</v>
      </c>
      <c r="C21" s="8">
        <v>285</v>
      </c>
      <c r="D21" s="8">
        <v>371</v>
      </c>
      <c r="E21" s="8">
        <v>656</v>
      </c>
      <c r="F21" s="10">
        <v>305</v>
      </c>
      <c r="G21" s="55"/>
      <c r="H21" s="6"/>
      <c r="I21" s="6"/>
      <c r="J21" s="21"/>
      <c r="K21" s="21"/>
      <c r="L21" s="21"/>
      <c r="M21" s="22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60" t="s">
        <v>54</v>
      </c>
      <c r="B22" s="35" t="s">
        <v>55</v>
      </c>
      <c r="C22" s="8">
        <v>291</v>
      </c>
      <c r="D22" s="8">
        <v>338</v>
      </c>
      <c r="E22" s="8">
        <v>629</v>
      </c>
      <c r="F22" s="10">
        <v>276</v>
      </c>
      <c r="G22" s="55"/>
      <c r="H22" s="6"/>
      <c r="I22" s="6"/>
      <c r="J22" s="6"/>
      <c r="K22" s="6"/>
      <c r="L22" s="6"/>
      <c r="M22" s="2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60" t="s">
        <v>56</v>
      </c>
      <c r="B23" s="35" t="s">
        <v>57</v>
      </c>
      <c r="C23" s="8">
        <v>456</v>
      </c>
      <c r="D23" s="8">
        <v>528</v>
      </c>
      <c r="E23" s="8">
        <v>984</v>
      </c>
      <c r="F23" s="10">
        <v>420</v>
      </c>
      <c r="G23" s="55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60" t="s">
        <v>58</v>
      </c>
      <c r="B24" s="35" t="s">
        <v>59</v>
      </c>
      <c r="C24" s="8">
        <v>1341</v>
      </c>
      <c r="D24" s="8">
        <v>1635</v>
      </c>
      <c r="E24" s="8">
        <v>2976</v>
      </c>
      <c r="F24" s="10">
        <v>1387</v>
      </c>
      <c r="G24" s="55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60" t="s">
        <v>61</v>
      </c>
      <c r="B25" s="35" t="s">
        <v>62</v>
      </c>
      <c r="C25" s="8">
        <v>238</v>
      </c>
      <c r="D25" s="8">
        <v>285</v>
      </c>
      <c r="E25" s="8">
        <v>523</v>
      </c>
      <c r="F25" s="10">
        <v>283</v>
      </c>
      <c r="G25" s="55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60" t="s">
        <v>63</v>
      </c>
      <c r="B26" s="35" t="s">
        <v>64</v>
      </c>
      <c r="C26" s="8">
        <v>485</v>
      </c>
      <c r="D26" s="8">
        <v>651</v>
      </c>
      <c r="E26" s="8">
        <v>1136</v>
      </c>
      <c r="F26" s="10">
        <v>603</v>
      </c>
      <c r="G26" s="55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60" t="s">
        <v>65</v>
      </c>
      <c r="B27" s="35" t="s">
        <v>66</v>
      </c>
      <c r="C27" s="8">
        <v>228</v>
      </c>
      <c r="D27" s="8">
        <v>321</v>
      </c>
      <c r="E27" s="8">
        <v>549</v>
      </c>
      <c r="F27" s="10">
        <v>279</v>
      </c>
      <c r="G27" s="55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60" t="s">
        <v>67</v>
      </c>
      <c r="B28" s="35" t="s">
        <v>68</v>
      </c>
      <c r="C28" s="16">
        <v>315</v>
      </c>
      <c r="D28" s="8">
        <v>361</v>
      </c>
      <c r="E28" s="8">
        <v>676</v>
      </c>
      <c r="F28" s="10">
        <v>332</v>
      </c>
      <c r="G28" s="55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60" t="s">
        <v>69</v>
      </c>
      <c r="B29" s="35" t="s">
        <v>70</v>
      </c>
      <c r="C29" s="8">
        <v>870</v>
      </c>
      <c r="D29" s="8">
        <v>1104</v>
      </c>
      <c r="E29" s="8">
        <v>1974</v>
      </c>
      <c r="F29" s="10">
        <v>932</v>
      </c>
      <c r="G29" s="55"/>
      <c r="O29" s="21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60" t="s">
        <v>71</v>
      </c>
      <c r="B30" s="35" t="s">
        <v>72</v>
      </c>
      <c r="C30" s="8">
        <v>765</v>
      </c>
      <c r="D30" s="8">
        <v>925</v>
      </c>
      <c r="E30" s="8">
        <v>1690</v>
      </c>
      <c r="F30" s="10">
        <v>741</v>
      </c>
      <c r="G30" s="55"/>
      <c r="O30" s="21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60" t="s">
        <v>73</v>
      </c>
      <c r="B31" s="35" t="s">
        <v>74</v>
      </c>
      <c r="C31" s="8">
        <v>546</v>
      </c>
      <c r="D31" s="8">
        <v>650</v>
      </c>
      <c r="E31" s="8">
        <v>1196</v>
      </c>
      <c r="F31" s="10">
        <v>626</v>
      </c>
      <c r="G31" s="55"/>
      <c r="O31" s="21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60" t="s">
        <v>75</v>
      </c>
      <c r="B32" s="35" t="s">
        <v>76</v>
      </c>
      <c r="C32" s="8">
        <v>405</v>
      </c>
      <c r="D32" s="8">
        <v>489</v>
      </c>
      <c r="E32" s="8">
        <v>894</v>
      </c>
      <c r="F32" s="10">
        <v>471</v>
      </c>
      <c r="G32" s="55"/>
      <c r="O32" s="21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60" t="s">
        <v>77</v>
      </c>
      <c r="B33" s="35" t="s">
        <v>78</v>
      </c>
      <c r="C33" s="8">
        <v>276</v>
      </c>
      <c r="D33" s="8">
        <v>373</v>
      </c>
      <c r="E33" s="8">
        <v>649</v>
      </c>
      <c r="F33" s="10">
        <v>350</v>
      </c>
      <c r="G33" s="55"/>
      <c r="N33" s="25"/>
      <c r="O33" s="25"/>
      <c r="P33" s="25"/>
      <c r="Q33" s="25"/>
      <c r="R33" s="25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60" t="s">
        <v>79</v>
      </c>
      <c r="B34" s="35" t="s">
        <v>80</v>
      </c>
      <c r="C34" s="8">
        <v>292</v>
      </c>
      <c r="D34" s="8">
        <v>339</v>
      </c>
      <c r="E34" s="8">
        <v>631</v>
      </c>
      <c r="F34" s="10">
        <v>285</v>
      </c>
      <c r="G34" s="55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60" t="s">
        <v>81</v>
      </c>
      <c r="B35" s="35" t="s">
        <v>82</v>
      </c>
      <c r="C35" s="8">
        <v>615</v>
      </c>
      <c r="D35" s="8">
        <v>704</v>
      </c>
      <c r="E35" s="8">
        <v>1319</v>
      </c>
      <c r="F35" s="10">
        <v>599</v>
      </c>
      <c r="G35" s="55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60" t="s">
        <v>83</v>
      </c>
      <c r="B36" s="35" t="s">
        <v>84</v>
      </c>
      <c r="C36" s="8">
        <v>563</v>
      </c>
      <c r="D36" s="8">
        <v>648</v>
      </c>
      <c r="E36" s="8">
        <v>1211</v>
      </c>
      <c r="F36" s="10">
        <v>535</v>
      </c>
      <c r="G36" s="55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60" t="s">
        <v>86</v>
      </c>
      <c r="B37" s="35" t="s">
        <v>87</v>
      </c>
      <c r="C37" s="8">
        <v>230</v>
      </c>
      <c r="D37" s="8">
        <v>240</v>
      </c>
      <c r="E37" s="8">
        <v>470</v>
      </c>
      <c r="F37" s="10">
        <v>244</v>
      </c>
      <c r="G37" s="55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60" t="s">
        <v>88</v>
      </c>
      <c r="B38" s="35" t="s">
        <v>89</v>
      </c>
      <c r="C38" s="8">
        <v>1727</v>
      </c>
      <c r="D38" s="8">
        <v>1986</v>
      </c>
      <c r="E38" s="8">
        <v>3713</v>
      </c>
      <c r="F38" s="10">
        <v>1556</v>
      </c>
      <c r="G38" s="55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60" t="s">
        <v>90</v>
      </c>
      <c r="B39" s="35" t="s">
        <v>91</v>
      </c>
      <c r="C39" s="8">
        <v>295</v>
      </c>
      <c r="D39" s="8">
        <v>354</v>
      </c>
      <c r="E39" s="8">
        <v>649</v>
      </c>
      <c r="F39" s="10">
        <v>309</v>
      </c>
      <c r="G39" s="55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60" t="s">
        <v>92</v>
      </c>
      <c r="B40" s="35" t="s">
        <v>93</v>
      </c>
      <c r="C40" s="8">
        <v>272</v>
      </c>
      <c r="D40" s="8">
        <v>367</v>
      </c>
      <c r="E40" s="8">
        <v>639</v>
      </c>
      <c r="F40" s="10">
        <v>304</v>
      </c>
      <c r="G40" s="55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60" t="s">
        <v>94</v>
      </c>
      <c r="B41" s="35" t="s">
        <v>95</v>
      </c>
      <c r="C41" s="8">
        <v>422</v>
      </c>
      <c r="D41" s="8">
        <v>473</v>
      </c>
      <c r="E41" s="8">
        <v>895</v>
      </c>
      <c r="F41" s="10">
        <v>389</v>
      </c>
      <c r="G41" s="55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60" t="s">
        <v>96</v>
      </c>
      <c r="B42" s="35" t="s">
        <v>97</v>
      </c>
      <c r="C42" s="8">
        <v>395</v>
      </c>
      <c r="D42" s="8">
        <v>510</v>
      </c>
      <c r="E42" s="8">
        <v>905</v>
      </c>
      <c r="F42" s="10">
        <v>442</v>
      </c>
      <c r="G42" s="55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60" t="s">
        <v>98</v>
      </c>
      <c r="B43" s="35" t="s">
        <v>99</v>
      </c>
      <c r="C43" s="8">
        <v>498</v>
      </c>
      <c r="D43" s="8">
        <v>547</v>
      </c>
      <c r="E43" s="8">
        <v>1045</v>
      </c>
      <c r="F43" s="10">
        <v>486</v>
      </c>
      <c r="G43" s="55"/>
    </row>
    <row r="44" spans="1:7" ht="17.25">
      <c r="A44" s="60" t="s">
        <v>100</v>
      </c>
      <c r="B44" s="35" t="s">
        <v>101</v>
      </c>
      <c r="C44" s="8">
        <v>302</v>
      </c>
      <c r="D44" s="8">
        <v>374</v>
      </c>
      <c r="E44" s="8">
        <v>676</v>
      </c>
      <c r="F44" s="10">
        <v>315</v>
      </c>
      <c r="G44" s="55"/>
    </row>
    <row r="45" spans="1:7" ht="17.25">
      <c r="A45" s="61" t="s">
        <v>102</v>
      </c>
      <c r="B45" s="35" t="s">
        <v>103</v>
      </c>
      <c r="C45" s="8">
        <v>1891</v>
      </c>
      <c r="D45" s="8">
        <v>2178</v>
      </c>
      <c r="E45" s="8">
        <v>4069</v>
      </c>
      <c r="F45" s="10">
        <v>1789</v>
      </c>
      <c r="G45" s="55"/>
    </row>
    <row r="46" spans="1:7" ht="17.25">
      <c r="A46" s="60" t="s">
        <v>104</v>
      </c>
      <c r="B46" s="35" t="s">
        <v>105</v>
      </c>
      <c r="C46" s="8">
        <v>1189</v>
      </c>
      <c r="D46" s="8">
        <v>1408</v>
      </c>
      <c r="E46" s="8">
        <v>2597</v>
      </c>
      <c r="F46" s="10">
        <v>1184</v>
      </c>
      <c r="G46" s="55"/>
    </row>
    <row r="47" spans="1:7" ht="17.25">
      <c r="A47" s="60" t="s">
        <v>106</v>
      </c>
      <c r="B47" s="35" t="s">
        <v>107</v>
      </c>
      <c r="C47" s="8">
        <v>1050</v>
      </c>
      <c r="D47" s="8">
        <v>1154</v>
      </c>
      <c r="E47" s="8">
        <v>2204</v>
      </c>
      <c r="F47" s="10">
        <v>960</v>
      </c>
      <c r="G47" s="55"/>
    </row>
    <row r="48" spans="1:7" ht="17.25">
      <c r="A48" s="60" t="s">
        <v>108</v>
      </c>
      <c r="B48" s="35" t="s">
        <v>109</v>
      </c>
      <c r="C48" s="8">
        <v>1406</v>
      </c>
      <c r="D48" s="8">
        <v>1485</v>
      </c>
      <c r="E48" s="8">
        <v>2891</v>
      </c>
      <c r="F48" s="10">
        <v>1250</v>
      </c>
      <c r="G48" s="55"/>
    </row>
    <row r="49" spans="1:7" ht="17.25">
      <c r="A49" s="60" t="s">
        <v>110</v>
      </c>
      <c r="B49" s="35" t="s">
        <v>111</v>
      </c>
      <c r="C49" s="8">
        <v>945</v>
      </c>
      <c r="D49" s="8">
        <v>1066</v>
      </c>
      <c r="E49" s="8">
        <v>2011</v>
      </c>
      <c r="F49" s="10">
        <v>871</v>
      </c>
      <c r="G49" s="55"/>
    </row>
    <row r="50" spans="1:7" ht="17.25">
      <c r="A50" s="60">
        <v>76</v>
      </c>
      <c r="B50" s="35" t="s">
        <v>112</v>
      </c>
      <c r="C50" s="8">
        <v>924</v>
      </c>
      <c r="D50" s="8">
        <v>1100</v>
      </c>
      <c r="E50" s="8">
        <v>2024</v>
      </c>
      <c r="F50" s="10">
        <v>924</v>
      </c>
      <c r="G50" s="55"/>
    </row>
    <row r="51" spans="1:7" ht="17.25">
      <c r="A51" s="61">
        <v>77</v>
      </c>
      <c r="B51" s="36" t="s">
        <v>113</v>
      </c>
      <c r="C51" s="8">
        <v>419</v>
      </c>
      <c r="D51" s="8">
        <v>575</v>
      </c>
      <c r="E51" s="27">
        <v>994</v>
      </c>
      <c r="F51" s="10">
        <v>488</v>
      </c>
      <c r="G51" s="55"/>
    </row>
    <row r="52" spans="1:49" ht="17.25">
      <c r="A52" s="62">
        <v>80</v>
      </c>
      <c r="B52" s="63" t="s">
        <v>114</v>
      </c>
      <c r="C52" s="8">
        <v>704</v>
      </c>
      <c r="D52" s="8">
        <v>805</v>
      </c>
      <c r="E52" s="8">
        <v>1509</v>
      </c>
      <c r="F52" s="54">
        <v>548</v>
      </c>
      <c r="G52" s="55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64">
        <v>81</v>
      </c>
      <c r="B53" s="65" t="s">
        <v>7</v>
      </c>
      <c r="C53" s="8">
        <v>635</v>
      </c>
      <c r="D53" s="8">
        <v>706</v>
      </c>
      <c r="E53" s="11">
        <v>1341</v>
      </c>
      <c r="F53" s="13">
        <v>550</v>
      </c>
      <c r="G53" s="55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66">
        <v>82</v>
      </c>
      <c r="B54" s="67" t="s">
        <v>10</v>
      </c>
      <c r="C54" s="8">
        <v>2041</v>
      </c>
      <c r="D54" s="8">
        <v>2349</v>
      </c>
      <c r="E54" s="11">
        <v>4390</v>
      </c>
      <c r="F54" s="13">
        <v>2017</v>
      </c>
      <c r="G54" s="55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66">
        <v>83</v>
      </c>
      <c r="B55" s="67" t="s">
        <v>13</v>
      </c>
      <c r="C55" s="8">
        <v>1526</v>
      </c>
      <c r="D55" s="8">
        <v>1792</v>
      </c>
      <c r="E55" s="11">
        <v>3318</v>
      </c>
      <c r="F55" s="13">
        <v>1524</v>
      </c>
      <c r="G55" s="55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66">
        <v>84</v>
      </c>
      <c r="B56" s="67" t="s">
        <v>16</v>
      </c>
      <c r="C56" s="8">
        <v>796</v>
      </c>
      <c r="D56" s="8">
        <v>928</v>
      </c>
      <c r="E56" s="11">
        <v>1724</v>
      </c>
      <c r="F56" s="13">
        <v>738</v>
      </c>
      <c r="G56" s="55"/>
    </row>
    <row r="57" spans="1:7" ht="17.25">
      <c r="A57" s="66">
        <v>85</v>
      </c>
      <c r="B57" s="67" t="s">
        <v>19</v>
      </c>
      <c r="C57" s="8">
        <v>560</v>
      </c>
      <c r="D57" s="8">
        <v>619</v>
      </c>
      <c r="E57" s="11">
        <v>1179</v>
      </c>
      <c r="F57" s="13">
        <v>520</v>
      </c>
      <c r="G57" s="55"/>
    </row>
    <row r="58" spans="1:7" ht="17.25">
      <c r="A58" s="68">
        <v>90</v>
      </c>
      <c r="B58" s="37" t="s">
        <v>22</v>
      </c>
      <c r="C58" s="8">
        <v>1095</v>
      </c>
      <c r="D58" s="8">
        <v>1430</v>
      </c>
      <c r="E58" s="11">
        <v>2525</v>
      </c>
      <c r="F58" s="13">
        <v>1246</v>
      </c>
      <c r="G58" s="55"/>
    </row>
    <row r="59" spans="1:7" ht="17.25">
      <c r="A59" s="64">
        <v>91</v>
      </c>
      <c r="B59" s="65" t="s">
        <v>25</v>
      </c>
      <c r="C59" s="8">
        <v>476</v>
      </c>
      <c r="D59" s="8">
        <v>562</v>
      </c>
      <c r="E59" s="11">
        <v>1038</v>
      </c>
      <c r="F59" s="13">
        <v>489</v>
      </c>
      <c r="G59" s="55"/>
    </row>
    <row r="60" spans="1:7" ht="17.25">
      <c r="A60" s="69">
        <v>92</v>
      </c>
      <c r="B60" s="70" t="s">
        <v>129</v>
      </c>
      <c r="C60" s="14">
        <v>548</v>
      </c>
      <c r="D60" s="14">
        <v>550</v>
      </c>
      <c r="E60" s="15">
        <v>1098</v>
      </c>
      <c r="F60" s="51">
        <v>356</v>
      </c>
      <c r="G60" s="55"/>
    </row>
    <row r="61" spans="1:7" ht="18" thickBot="1">
      <c r="A61" s="71">
        <v>93</v>
      </c>
      <c r="B61" s="72" t="s">
        <v>30</v>
      </c>
      <c r="C61" s="52">
        <v>118</v>
      </c>
      <c r="D61" s="52">
        <v>104</v>
      </c>
      <c r="E61" s="52">
        <v>222</v>
      </c>
      <c r="F61" s="53">
        <v>75</v>
      </c>
      <c r="G61" s="55"/>
    </row>
    <row r="62" spans="1:6" ht="18" thickTop="1">
      <c r="A62" s="38"/>
      <c r="B62" s="80" t="s">
        <v>37</v>
      </c>
      <c r="C62" s="77"/>
      <c r="D62" s="39"/>
      <c r="E62" s="39"/>
      <c r="F62" s="40"/>
    </row>
    <row r="63" spans="1:11" ht="17.25">
      <c r="A63" s="105" t="s">
        <v>40</v>
      </c>
      <c r="B63" s="105"/>
      <c r="C63" s="78">
        <f>SUM(C4:C61)</f>
        <v>44283</v>
      </c>
      <c r="D63" s="17">
        <f>SUM(D4:D61)</f>
        <v>52576</v>
      </c>
      <c r="E63" s="41">
        <f>SUM(E4:E61)</f>
        <v>96859</v>
      </c>
      <c r="F63" s="33">
        <f>SUM(F4:F61)</f>
        <v>43715</v>
      </c>
      <c r="I63" s="6"/>
      <c r="J63" s="6"/>
      <c r="K63" s="6"/>
    </row>
    <row r="64" spans="1:11" ht="18" thickBot="1">
      <c r="A64" s="42"/>
      <c r="B64" s="81" t="s">
        <v>43</v>
      </c>
      <c r="C64" s="74">
        <v>776</v>
      </c>
      <c r="D64" s="75">
        <v>789</v>
      </c>
      <c r="E64" s="75">
        <v>1565</v>
      </c>
      <c r="F64" s="76">
        <v>678</v>
      </c>
      <c r="I64" s="19"/>
      <c r="J64" s="18"/>
      <c r="K64" s="6"/>
    </row>
    <row r="65" spans="2:11" ht="18" thickTop="1">
      <c r="B65" s="6" t="s">
        <v>46</v>
      </c>
      <c r="C65" s="84"/>
      <c r="D65" s="84"/>
      <c r="E65" s="84"/>
      <c r="I65" s="19"/>
      <c r="J65" s="18"/>
      <c r="K65" s="6"/>
    </row>
    <row r="66" spans="2:11" ht="17.25">
      <c r="B66" s="6" t="s">
        <v>49</v>
      </c>
      <c r="I66" s="19"/>
      <c r="J66" s="28"/>
      <c r="K66" s="6"/>
    </row>
    <row r="67" spans="2:11" ht="17.25">
      <c r="B67" s="6"/>
      <c r="I67" s="19"/>
      <c r="J67" s="28"/>
      <c r="K67" s="6"/>
    </row>
    <row r="68" spans="2:11" ht="17.25">
      <c r="B68" s="24" t="s">
        <v>60</v>
      </c>
      <c r="D68" s="26" t="s">
        <v>121</v>
      </c>
      <c r="E68" s="26" t="s">
        <v>122</v>
      </c>
      <c r="I68" s="19"/>
      <c r="J68" s="28"/>
      <c r="K68" s="6"/>
    </row>
    <row r="69" spans="2:11" ht="18" thickBot="1">
      <c r="B69" s="24"/>
      <c r="D69" s="26"/>
      <c r="E69" s="26"/>
      <c r="I69" s="19"/>
      <c r="J69" s="28"/>
      <c r="K69" s="6"/>
    </row>
    <row r="70" spans="1:10" ht="18" thickTop="1">
      <c r="A70" s="45" t="s">
        <v>130</v>
      </c>
      <c r="B70" s="106">
        <f>D70+E70</f>
        <v>94604</v>
      </c>
      <c r="C70" s="107"/>
      <c r="D70" s="98">
        <v>50</v>
      </c>
      <c r="E70" s="99">
        <v>94554</v>
      </c>
      <c r="H70" s="19"/>
      <c r="I70" s="18"/>
      <c r="J70" s="6"/>
    </row>
    <row r="71" spans="1:5" ht="17.25">
      <c r="A71" s="46" t="s">
        <v>131</v>
      </c>
      <c r="B71" s="101">
        <f>D71+E71</f>
        <v>42929</v>
      </c>
      <c r="C71" s="102"/>
      <c r="D71" s="100">
        <v>-15</v>
      </c>
      <c r="E71" s="100">
        <v>42944</v>
      </c>
    </row>
    <row r="72" spans="1:5" ht="17.25">
      <c r="A72" s="46" t="s">
        <v>132</v>
      </c>
      <c r="B72" s="101">
        <f>D72+E72</f>
        <v>51675</v>
      </c>
      <c r="C72" s="102"/>
      <c r="D72" s="100">
        <v>65</v>
      </c>
      <c r="E72" s="100">
        <v>51610</v>
      </c>
    </row>
    <row r="73" spans="1:5" ht="18" thickBot="1">
      <c r="A73" s="48" t="s">
        <v>85</v>
      </c>
      <c r="B73" s="103">
        <f>D73+E73</f>
        <v>40443</v>
      </c>
      <c r="C73" s="104"/>
      <c r="D73" s="100">
        <v>13</v>
      </c>
      <c r="E73" s="100">
        <v>40430</v>
      </c>
    </row>
    <row r="74" spans="1:5" ht="18" thickTop="1">
      <c r="A74" s="19"/>
      <c r="B74" s="18"/>
      <c r="C74" s="6"/>
      <c r="D74" s="58"/>
      <c r="E74" s="58"/>
    </row>
    <row r="75" spans="2:6" ht="17.25">
      <c r="B75" s="1" t="s">
        <v>118</v>
      </c>
      <c r="F75" s="26"/>
    </row>
    <row r="76" spans="2:6" ht="17.25">
      <c r="B76" s="1" t="s">
        <v>119</v>
      </c>
      <c r="F76" s="26"/>
    </row>
    <row r="77" ht="17.25">
      <c r="B77" s="1" t="s">
        <v>133</v>
      </c>
    </row>
  </sheetData>
  <sheetProtection/>
  <mergeCells count="5">
    <mergeCell ref="B71:C71"/>
    <mergeCell ref="B72:C72"/>
    <mergeCell ref="B73:C73"/>
    <mergeCell ref="A63:B63"/>
    <mergeCell ref="B70:C70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B30" sqref="B30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2:3" ht="17.25">
      <c r="B1" s="24" t="s">
        <v>165</v>
      </c>
      <c r="C1" s="24"/>
    </row>
    <row r="2" spans="1:13" ht="18" thickBot="1">
      <c r="A2" s="2"/>
      <c r="B2" s="2"/>
      <c r="C2" s="2"/>
      <c r="D2" s="2"/>
      <c r="F2" s="73" t="s">
        <v>169</v>
      </c>
      <c r="H2" s="6"/>
      <c r="I2" s="6"/>
      <c r="J2" s="6"/>
      <c r="K2" s="6"/>
      <c r="L2" s="6"/>
      <c r="M2" s="6"/>
    </row>
    <row r="3" spans="1:49" ht="18.75" thickBot="1" thickTop="1">
      <c r="A3" s="49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32" t="s">
        <v>4</v>
      </c>
      <c r="G3" s="6"/>
      <c r="H3" s="6"/>
      <c r="I3" s="19"/>
      <c r="J3" s="19"/>
      <c r="K3" s="19"/>
      <c r="L3" s="19"/>
      <c r="M3" s="19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59" t="s">
        <v>5</v>
      </c>
      <c r="B4" s="34" t="s">
        <v>6</v>
      </c>
      <c r="C4" s="8">
        <v>165</v>
      </c>
      <c r="D4" s="8">
        <v>220</v>
      </c>
      <c r="E4" s="9">
        <v>385</v>
      </c>
      <c r="F4" s="10">
        <v>181</v>
      </c>
      <c r="G4" s="55"/>
      <c r="H4" s="6"/>
      <c r="I4" s="19"/>
      <c r="J4" s="18"/>
      <c r="K4" s="18"/>
      <c r="L4" s="18"/>
      <c r="M4" s="18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60" t="s">
        <v>8</v>
      </c>
      <c r="B5" s="35" t="s">
        <v>9</v>
      </c>
      <c r="C5" s="8">
        <v>256</v>
      </c>
      <c r="D5" s="8">
        <v>311</v>
      </c>
      <c r="E5" s="12">
        <v>567</v>
      </c>
      <c r="F5" s="10">
        <v>256</v>
      </c>
      <c r="G5" s="55"/>
      <c r="H5" s="6"/>
      <c r="I5" s="19"/>
      <c r="J5" s="18"/>
      <c r="K5" s="18"/>
      <c r="L5" s="18"/>
      <c r="M5" s="18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60" t="s">
        <v>11</v>
      </c>
      <c r="B6" s="35" t="s">
        <v>12</v>
      </c>
      <c r="C6" s="8">
        <v>370</v>
      </c>
      <c r="D6" s="8">
        <v>436</v>
      </c>
      <c r="E6" s="8">
        <v>806</v>
      </c>
      <c r="F6" s="10">
        <v>385</v>
      </c>
      <c r="G6" s="55"/>
      <c r="H6" s="6"/>
      <c r="I6" s="19"/>
      <c r="J6" s="18"/>
      <c r="K6" s="18"/>
      <c r="L6" s="18"/>
      <c r="M6" s="18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60" t="s">
        <v>14</v>
      </c>
      <c r="B7" s="35" t="s">
        <v>15</v>
      </c>
      <c r="C7" s="8">
        <v>294</v>
      </c>
      <c r="D7" s="8">
        <v>329</v>
      </c>
      <c r="E7" s="8">
        <v>623</v>
      </c>
      <c r="F7" s="10">
        <v>269</v>
      </c>
      <c r="G7" s="55"/>
      <c r="H7" s="6"/>
      <c r="I7" s="19"/>
      <c r="J7" s="18"/>
      <c r="K7" s="18"/>
      <c r="L7" s="18"/>
      <c r="M7" s="18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60" t="s">
        <v>17</v>
      </c>
      <c r="B8" s="35" t="s">
        <v>18</v>
      </c>
      <c r="C8" s="8">
        <v>3356</v>
      </c>
      <c r="D8" s="8">
        <v>3882</v>
      </c>
      <c r="E8" s="8">
        <v>7238</v>
      </c>
      <c r="F8" s="10">
        <v>3242</v>
      </c>
      <c r="G8" s="55"/>
      <c r="H8" s="6"/>
      <c r="I8" s="19"/>
      <c r="J8" s="18"/>
      <c r="K8" s="18"/>
      <c r="L8" s="18"/>
      <c r="M8" s="18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60" t="s">
        <v>20</v>
      </c>
      <c r="B9" s="35" t="s">
        <v>21</v>
      </c>
      <c r="C9" s="8">
        <v>910</v>
      </c>
      <c r="D9" s="8">
        <v>1082</v>
      </c>
      <c r="E9" s="8">
        <v>1992</v>
      </c>
      <c r="F9" s="10">
        <v>832</v>
      </c>
      <c r="G9" s="55"/>
      <c r="H9" s="6"/>
      <c r="I9" s="19"/>
      <c r="J9" s="18"/>
      <c r="K9" s="18"/>
      <c r="L9" s="18"/>
      <c r="M9" s="18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60" t="s">
        <v>23</v>
      </c>
      <c r="B10" s="35" t="s">
        <v>24</v>
      </c>
      <c r="C10" s="8">
        <v>646</v>
      </c>
      <c r="D10" s="8">
        <v>774</v>
      </c>
      <c r="E10" s="8">
        <v>1420</v>
      </c>
      <c r="F10" s="10">
        <v>601</v>
      </c>
      <c r="G10" s="55"/>
      <c r="H10" s="6"/>
      <c r="I10" s="19"/>
      <c r="J10" s="18"/>
      <c r="K10" s="18"/>
      <c r="L10" s="18"/>
      <c r="M10" s="18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60" t="s">
        <v>26</v>
      </c>
      <c r="B11" s="35" t="s">
        <v>27</v>
      </c>
      <c r="C11" s="8">
        <v>1560</v>
      </c>
      <c r="D11" s="8">
        <v>1850</v>
      </c>
      <c r="E11" s="8">
        <v>3410</v>
      </c>
      <c r="F11" s="10">
        <v>1419</v>
      </c>
      <c r="G11" s="55"/>
      <c r="H11" s="6"/>
      <c r="I11" s="19"/>
      <c r="J11" s="18"/>
      <c r="K11" s="18"/>
      <c r="L11" s="18"/>
      <c r="M11" s="29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60" t="s">
        <v>28</v>
      </c>
      <c r="B12" s="35" t="s">
        <v>29</v>
      </c>
      <c r="C12" s="8">
        <v>1146</v>
      </c>
      <c r="D12" s="8">
        <v>1410</v>
      </c>
      <c r="E12" s="8">
        <v>2556</v>
      </c>
      <c r="F12" s="10">
        <v>1188</v>
      </c>
      <c r="G12" s="55"/>
      <c r="H12" s="6"/>
      <c r="I12" s="19"/>
      <c r="J12" s="18"/>
      <c r="K12" s="18"/>
      <c r="L12" s="18"/>
      <c r="M12" s="18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60" t="s">
        <v>31</v>
      </c>
      <c r="B13" s="35" t="s">
        <v>32</v>
      </c>
      <c r="C13" s="8">
        <v>863</v>
      </c>
      <c r="D13" s="8">
        <v>1087</v>
      </c>
      <c r="E13" s="16">
        <v>1950</v>
      </c>
      <c r="F13" s="50">
        <v>940</v>
      </c>
      <c r="G13" s="55"/>
      <c r="H13" s="6"/>
      <c r="I13" s="19"/>
      <c r="J13" s="18"/>
      <c r="K13" s="18"/>
      <c r="L13" s="18"/>
      <c r="M13" s="18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60" t="s">
        <v>33</v>
      </c>
      <c r="B14" s="35" t="s">
        <v>34</v>
      </c>
      <c r="C14" s="8">
        <v>601</v>
      </c>
      <c r="D14" s="8">
        <v>753</v>
      </c>
      <c r="E14" s="8">
        <v>1354</v>
      </c>
      <c r="F14" s="10">
        <v>655</v>
      </c>
      <c r="G14" s="55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60" t="s">
        <v>35</v>
      </c>
      <c r="B15" s="35" t="s">
        <v>36</v>
      </c>
      <c r="C15" s="8">
        <v>967</v>
      </c>
      <c r="D15" s="8">
        <v>1116</v>
      </c>
      <c r="E15" s="8">
        <v>2083</v>
      </c>
      <c r="F15" s="10">
        <v>902</v>
      </c>
      <c r="G15" s="55"/>
      <c r="H15" s="6"/>
      <c r="I15" s="19"/>
      <c r="J15" s="18"/>
      <c r="K15" s="18"/>
      <c r="L15" s="18"/>
      <c r="M15" s="18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60" t="s">
        <v>38</v>
      </c>
      <c r="B16" s="35" t="s">
        <v>39</v>
      </c>
      <c r="C16" s="8">
        <v>2184</v>
      </c>
      <c r="D16" s="8">
        <v>2619</v>
      </c>
      <c r="E16" s="8">
        <v>4803</v>
      </c>
      <c r="F16" s="10">
        <v>2073</v>
      </c>
      <c r="G16" s="55"/>
      <c r="H16" s="95"/>
      <c r="I16" s="95"/>
      <c r="J16" s="18"/>
      <c r="K16" s="18"/>
      <c r="L16" s="18"/>
      <c r="M16" s="18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60" t="s">
        <v>41</v>
      </c>
      <c r="B17" s="35" t="s">
        <v>42</v>
      </c>
      <c r="C17" s="8">
        <v>665</v>
      </c>
      <c r="D17" s="8">
        <v>841</v>
      </c>
      <c r="E17" s="8">
        <v>1506</v>
      </c>
      <c r="F17" s="10">
        <v>704</v>
      </c>
      <c r="G17" s="55"/>
      <c r="H17" s="6"/>
      <c r="I17" s="30"/>
      <c r="J17" s="31"/>
      <c r="K17" s="31"/>
      <c r="L17" s="31"/>
      <c r="M17" s="31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60" t="s">
        <v>44</v>
      </c>
      <c r="B18" s="35" t="s">
        <v>45</v>
      </c>
      <c r="C18" s="8">
        <v>1020</v>
      </c>
      <c r="D18" s="8">
        <v>1355</v>
      </c>
      <c r="E18" s="8">
        <v>2375</v>
      </c>
      <c r="F18" s="10">
        <v>1169</v>
      </c>
      <c r="G18" s="55"/>
      <c r="H18" s="6"/>
      <c r="I18" s="6"/>
      <c r="J18" s="21"/>
      <c r="K18" s="21"/>
      <c r="L18" s="21"/>
      <c r="M18" s="21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60" t="s">
        <v>47</v>
      </c>
      <c r="B19" s="35" t="s">
        <v>48</v>
      </c>
      <c r="C19" s="8">
        <v>385</v>
      </c>
      <c r="D19" s="8">
        <v>494</v>
      </c>
      <c r="E19" s="8">
        <v>879</v>
      </c>
      <c r="F19" s="10">
        <v>463</v>
      </c>
      <c r="G19" s="55"/>
      <c r="H19" s="6"/>
      <c r="I19" s="6"/>
      <c r="J19" s="18"/>
      <c r="K19" s="18"/>
      <c r="L19" s="18"/>
      <c r="M19" s="18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60" t="s">
        <v>50</v>
      </c>
      <c r="B20" s="35" t="s">
        <v>51</v>
      </c>
      <c r="C20" s="8">
        <v>494</v>
      </c>
      <c r="D20" s="8">
        <v>669</v>
      </c>
      <c r="E20" s="8">
        <v>1163</v>
      </c>
      <c r="F20" s="10">
        <v>542</v>
      </c>
      <c r="G20" s="55"/>
      <c r="H20" s="96"/>
      <c r="I20" s="96"/>
      <c r="J20" s="18"/>
      <c r="K20" s="18"/>
      <c r="L20" s="18"/>
      <c r="M20" s="20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60" t="s">
        <v>52</v>
      </c>
      <c r="B21" s="35" t="s">
        <v>53</v>
      </c>
      <c r="C21" s="8">
        <v>282</v>
      </c>
      <c r="D21" s="8">
        <v>375</v>
      </c>
      <c r="E21" s="8">
        <v>657</v>
      </c>
      <c r="F21" s="10">
        <v>306</v>
      </c>
      <c r="G21" s="55"/>
      <c r="H21" s="6"/>
      <c r="I21" s="6"/>
      <c r="J21" s="21"/>
      <c r="K21" s="21"/>
      <c r="L21" s="21"/>
      <c r="M21" s="22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60" t="s">
        <v>54</v>
      </c>
      <c r="B22" s="35" t="s">
        <v>55</v>
      </c>
      <c r="C22" s="8">
        <v>280</v>
      </c>
      <c r="D22" s="8">
        <v>330</v>
      </c>
      <c r="E22" s="8">
        <v>610</v>
      </c>
      <c r="F22" s="10">
        <v>269</v>
      </c>
      <c r="G22" s="55"/>
      <c r="H22" s="6"/>
      <c r="I22" s="6"/>
      <c r="J22" s="6"/>
      <c r="K22" s="6"/>
      <c r="L22" s="6"/>
      <c r="M22" s="2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60" t="s">
        <v>56</v>
      </c>
      <c r="B23" s="35" t="s">
        <v>57</v>
      </c>
      <c r="C23" s="8">
        <v>455</v>
      </c>
      <c r="D23" s="8">
        <v>529</v>
      </c>
      <c r="E23" s="8">
        <v>984</v>
      </c>
      <c r="F23" s="10">
        <v>427</v>
      </c>
      <c r="G23" s="55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60" t="s">
        <v>58</v>
      </c>
      <c r="B24" s="35" t="s">
        <v>59</v>
      </c>
      <c r="C24" s="8">
        <v>1309</v>
      </c>
      <c r="D24" s="8">
        <v>1618</v>
      </c>
      <c r="E24" s="8">
        <v>2927</v>
      </c>
      <c r="F24" s="10">
        <v>1381</v>
      </c>
      <c r="G24" s="55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60" t="s">
        <v>61</v>
      </c>
      <c r="B25" s="35" t="s">
        <v>62</v>
      </c>
      <c r="C25" s="8">
        <v>231</v>
      </c>
      <c r="D25" s="8">
        <v>276</v>
      </c>
      <c r="E25" s="8">
        <v>507</v>
      </c>
      <c r="F25" s="10">
        <v>275</v>
      </c>
      <c r="G25" s="55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60" t="s">
        <v>63</v>
      </c>
      <c r="B26" s="35" t="s">
        <v>64</v>
      </c>
      <c r="C26" s="8">
        <v>473</v>
      </c>
      <c r="D26" s="8">
        <v>640</v>
      </c>
      <c r="E26" s="8">
        <v>1113</v>
      </c>
      <c r="F26" s="10">
        <v>600</v>
      </c>
      <c r="G26" s="55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60" t="s">
        <v>65</v>
      </c>
      <c r="B27" s="35" t="s">
        <v>66</v>
      </c>
      <c r="C27" s="8">
        <v>229</v>
      </c>
      <c r="D27" s="8">
        <v>327</v>
      </c>
      <c r="E27" s="8">
        <v>556</v>
      </c>
      <c r="F27" s="10">
        <v>283</v>
      </c>
      <c r="G27" s="55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60" t="s">
        <v>67</v>
      </c>
      <c r="B28" s="35" t="s">
        <v>68</v>
      </c>
      <c r="C28" s="16">
        <v>315</v>
      </c>
      <c r="D28" s="8">
        <v>368</v>
      </c>
      <c r="E28" s="8">
        <v>683</v>
      </c>
      <c r="F28" s="10">
        <v>338</v>
      </c>
      <c r="G28" s="55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60" t="s">
        <v>69</v>
      </c>
      <c r="B29" s="35" t="s">
        <v>70</v>
      </c>
      <c r="C29" s="8">
        <v>877</v>
      </c>
      <c r="D29" s="8">
        <v>1105</v>
      </c>
      <c r="E29" s="8">
        <v>1982</v>
      </c>
      <c r="F29" s="10">
        <v>942</v>
      </c>
      <c r="G29" s="55"/>
      <c r="O29" s="21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60" t="s">
        <v>71</v>
      </c>
      <c r="B30" s="35" t="s">
        <v>72</v>
      </c>
      <c r="C30" s="8">
        <v>758</v>
      </c>
      <c r="D30" s="8">
        <v>928</v>
      </c>
      <c r="E30" s="8">
        <v>1686</v>
      </c>
      <c r="F30" s="10">
        <v>746</v>
      </c>
      <c r="G30" s="55"/>
      <c r="O30" s="21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60" t="s">
        <v>73</v>
      </c>
      <c r="B31" s="35" t="s">
        <v>74</v>
      </c>
      <c r="C31" s="8">
        <v>529</v>
      </c>
      <c r="D31" s="8">
        <v>636</v>
      </c>
      <c r="E31" s="8">
        <v>1165</v>
      </c>
      <c r="F31" s="10">
        <v>614</v>
      </c>
      <c r="G31" s="55"/>
      <c r="O31" s="21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60" t="s">
        <v>75</v>
      </c>
      <c r="B32" s="35" t="s">
        <v>76</v>
      </c>
      <c r="C32" s="8">
        <v>403</v>
      </c>
      <c r="D32" s="8">
        <v>494</v>
      </c>
      <c r="E32" s="8">
        <v>897</v>
      </c>
      <c r="F32" s="10">
        <v>478</v>
      </c>
      <c r="G32" s="55"/>
      <c r="O32" s="21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60" t="s">
        <v>77</v>
      </c>
      <c r="B33" s="35" t="s">
        <v>78</v>
      </c>
      <c r="C33" s="8">
        <v>294</v>
      </c>
      <c r="D33" s="8">
        <v>383</v>
      </c>
      <c r="E33" s="8">
        <v>677</v>
      </c>
      <c r="F33" s="10">
        <v>358</v>
      </c>
      <c r="G33" s="55"/>
      <c r="N33" s="25"/>
      <c r="O33" s="25"/>
      <c r="P33" s="25"/>
      <c r="Q33" s="25"/>
      <c r="R33" s="25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60" t="s">
        <v>79</v>
      </c>
      <c r="B34" s="35" t="s">
        <v>80</v>
      </c>
      <c r="C34" s="8">
        <v>285</v>
      </c>
      <c r="D34" s="8">
        <v>328</v>
      </c>
      <c r="E34" s="8">
        <v>613</v>
      </c>
      <c r="F34" s="10">
        <v>282</v>
      </c>
      <c r="G34" s="55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60" t="s">
        <v>81</v>
      </c>
      <c r="B35" s="35" t="s">
        <v>82</v>
      </c>
      <c r="C35" s="8">
        <v>611</v>
      </c>
      <c r="D35" s="8">
        <v>696</v>
      </c>
      <c r="E35" s="8">
        <v>1307</v>
      </c>
      <c r="F35" s="10">
        <v>603</v>
      </c>
      <c r="G35" s="55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60" t="s">
        <v>83</v>
      </c>
      <c r="B36" s="35" t="s">
        <v>84</v>
      </c>
      <c r="C36" s="8">
        <v>559</v>
      </c>
      <c r="D36" s="8">
        <v>650</v>
      </c>
      <c r="E36" s="8">
        <v>1209</v>
      </c>
      <c r="F36" s="10">
        <v>539</v>
      </c>
      <c r="G36" s="55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60" t="s">
        <v>86</v>
      </c>
      <c r="B37" s="35" t="s">
        <v>87</v>
      </c>
      <c r="C37" s="8">
        <v>216</v>
      </c>
      <c r="D37" s="8">
        <v>242</v>
      </c>
      <c r="E37" s="8">
        <v>458</v>
      </c>
      <c r="F37" s="10">
        <v>237</v>
      </c>
      <c r="G37" s="55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60" t="s">
        <v>88</v>
      </c>
      <c r="B38" s="35" t="s">
        <v>89</v>
      </c>
      <c r="C38" s="8">
        <v>1766</v>
      </c>
      <c r="D38" s="8">
        <v>1991</v>
      </c>
      <c r="E38" s="8">
        <v>3757</v>
      </c>
      <c r="F38" s="10">
        <v>1567</v>
      </c>
      <c r="G38" s="55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60" t="s">
        <v>90</v>
      </c>
      <c r="B39" s="35" t="s">
        <v>91</v>
      </c>
      <c r="C39" s="8">
        <v>293</v>
      </c>
      <c r="D39" s="8">
        <v>351</v>
      </c>
      <c r="E39" s="8">
        <v>644</v>
      </c>
      <c r="F39" s="10">
        <v>310</v>
      </c>
      <c r="G39" s="55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60" t="s">
        <v>92</v>
      </c>
      <c r="B40" s="35" t="s">
        <v>93</v>
      </c>
      <c r="C40" s="8">
        <v>267</v>
      </c>
      <c r="D40" s="8">
        <v>358</v>
      </c>
      <c r="E40" s="8">
        <v>625</v>
      </c>
      <c r="F40" s="10">
        <v>302</v>
      </c>
      <c r="G40" s="55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60" t="s">
        <v>94</v>
      </c>
      <c r="B41" s="35" t="s">
        <v>95</v>
      </c>
      <c r="C41" s="8">
        <v>431</v>
      </c>
      <c r="D41" s="8">
        <v>469</v>
      </c>
      <c r="E41" s="8">
        <v>900</v>
      </c>
      <c r="F41" s="10">
        <v>394</v>
      </c>
      <c r="G41" s="55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60" t="s">
        <v>96</v>
      </c>
      <c r="B42" s="35" t="s">
        <v>97</v>
      </c>
      <c r="C42" s="8">
        <v>389</v>
      </c>
      <c r="D42" s="8">
        <v>502</v>
      </c>
      <c r="E42" s="8">
        <v>891</v>
      </c>
      <c r="F42" s="10">
        <v>438</v>
      </c>
      <c r="G42" s="55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60" t="s">
        <v>98</v>
      </c>
      <c r="B43" s="35" t="s">
        <v>99</v>
      </c>
      <c r="C43" s="8">
        <v>515</v>
      </c>
      <c r="D43" s="8">
        <v>550</v>
      </c>
      <c r="E43" s="8">
        <v>1065</v>
      </c>
      <c r="F43" s="10">
        <v>498</v>
      </c>
      <c r="G43" s="55"/>
    </row>
    <row r="44" spans="1:7" ht="17.25">
      <c r="A44" s="60" t="s">
        <v>100</v>
      </c>
      <c r="B44" s="35" t="s">
        <v>101</v>
      </c>
      <c r="C44" s="8">
        <v>292</v>
      </c>
      <c r="D44" s="8">
        <v>352</v>
      </c>
      <c r="E44" s="8">
        <v>644</v>
      </c>
      <c r="F44" s="10">
        <v>312</v>
      </c>
      <c r="G44" s="55"/>
    </row>
    <row r="45" spans="1:7" ht="17.25">
      <c r="A45" s="61" t="s">
        <v>102</v>
      </c>
      <c r="B45" s="35" t="s">
        <v>103</v>
      </c>
      <c r="C45" s="8">
        <v>1880</v>
      </c>
      <c r="D45" s="8">
        <v>2176</v>
      </c>
      <c r="E45" s="8">
        <v>4056</v>
      </c>
      <c r="F45" s="10">
        <v>1784</v>
      </c>
      <c r="G45" s="55"/>
    </row>
    <row r="46" spans="1:7" ht="17.25">
      <c r="A46" s="60" t="s">
        <v>104</v>
      </c>
      <c r="B46" s="35" t="s">
        <v>105</v>
      </c>
      <c r="C46" s="8">
        <v>1183</v>
      </c>
      <c r="D46" s="8">
        <v>1410</v>
      </c>
      <c r="E46" s="8">
        <v>2593</v>
      </c>
      <c r="F46" s="10">
        <v>1177</v>
      </c>
      <c r="G46" s="55"/>
    </row>
    <row r="47" spans="1:7" ht="17.25">
      <c r="A47" s="60" t="s">
        <v>106</v>
      </c>
      <c r="B47" s="35" t="s">
        <v>107</v>
      </c>
      <c r="C47" s="8">
        <v>1011</v>
      </c>
      <c r="D47" s="8">
        <v>1139</v>
      </c>
      <c r="E47" s="8">
        <v>2150</v>
      </c>
      <c r="F47" s="10">
        <v>948</v>
      </c>
      <c r="G47" s="55"/>
    </row>
    <row r="48" spans="1:7" ht="17.25">
      <c r="A48" s="60" t="s">
        <v>108</v>
      </c>
      <c r="B48" s="35" t="s">
        <v>109</v>
      </c>
      <c r="C48" s="8">
        <v>1373</v>
      </c>
      <c r="D48" s="8">
        <v>1503</v>
      </c>
      <c r="E48" s="8">
        <v>2876</v>
      </c>
      <c r="F48" s="10">
        <v>1250</v>
      </c>
      <c r="G48" s="55"/>
    </row>
    <row r="49" spans="1:7" ht="17.25">
      <c r="A49" s="60" t="s">
        <v>110</v>
      </c>
      <c r="B49" s="35" t="s">
        <v>111</v>
      </c>
      <c r="C49" s="8">
        <v>942</v>
      </c>
      <c r="D49" s="8">
        <v>1055</v>
      </c>
      <c r="E49" s="8">
        <v>1997</v>
      </c>
      <c r="F49" s="10">
        <v>876</v>
      </c>
      <c r="G49" s="55"/>
    </row>
    <row r="50" spans="1:7" ht="17.25">
      <c r="A50" s="60">
        <v>76</v>
      </c>
      <c r="B50" s="35" t="s">
        <v>112</v>
      </c>
      <c r="C50" s="8">
        <v>927</v>
      </c>
      <c r="D50" s="8">
        <v>1094</v>
      </c>
      <c r="E50" s="8">
        <v>2021</v>
      </c>
      <c r="F50" s="10">
        <v>935</v>
      </c>
      <c r="G50" s="55"/>
    </row>
    <row r="51" spans="1:7" ht="17.25">
      <c r="A51" s="61">
        <v>77</v>
      </c>
      <c r="B51" s="36" t="s">
        <v>113</v>
      </c>
      <c r="C51" s="8">
        <v>412</v>
      </c>
      <c r="D51" s="8">
        <v>566</v>
      </c>
      <c r="E51" s="27">
        <v>978</v>
      </c>
      <c r="F51" s="10">
        <v>489</v>
      </c>
      <c r="G51" s="55"/>
    </row>
    <row r="52" spans="1:49" ht="17.25">
      <c r="A52" s="62">
        <v>80</v>
      </c>
      <c r="B52" s="63" t="s">
        <v>114</v>
      </c>
      <c r="C52" s="85">
        <v>727</v>
      </c>
      <c r="D52" s="14">
        <v>818</v>
      </c>
      <c r="E52" s="14">
        <v>1545</v>
      </c>
      <c r="F52" s="86">
        <v>561</v>
      </c>
      <c r="G52" s="55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64">
        <v>81</v>
      </c>
      <c r="B53" s="65" t="s">
        <v>7</v>
      </c>
      <c r="C53" s="91">
        <v>623</v>
      </c>
      <c r="D53" s="92">
        <v>701</v>
      </c>
      <c r="E53" s="93">
        <v>1324</v>
      </c>
      <c r="F53" s="94">
        <v>551</v>
      </c>
      <c r="G53" s="55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66">
        <v>82</v>
      </c>
      <c r="B54" s="67" t="s">
        <v>10</v>
      </c>
      <c r="C54" s="8">
        <v>2042</v>
      </c>
      <c r="D54" s="8">
        <v>2353</v>
      </c>
      <c r="E54" s="11">
        <v>4395</v>
      </c>
      <c r="F54" s="13">
        <v>2017</v>
      </c>
      <c r="G54" s="55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66">
        <v>83</v>
      </c>
      <c r="B55" s="67" t="s">
        <v>13</v>
      </c>
      <c r="C55" s="8">
        <v>1466</v>
      </c>
      <c r="D55" s="8">
        <v>1735</v>
      </c>
      <c r="E55" s="11">
        <v>3201</v>
      </c>
      <c r="F55" s="13">
        <v>1492</v>
      </c>
      <c r="G55" s="55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66">
        <v>84</v>
      </c>
      <c r="B56" s="67" t="s">
        <v>16</v>
      </c>
      <c r="C56" s="8">
        <v>791</v>
      </c>
      <c r="D56" s="8">
        <v>925</v>
      </c>
      <c r="E56" s="11">
        <v>1716</v>
      </c>
      <c r="F56" s="13">
        <v>737</v>
      </c>
      <c r="G56" s="55"/>
    </row>
    <row r="57" spans="1:7" ht="17.25">
      <c r="A57" s="66">
        <v>85</v>
      </c>
      <c r="B57" s="67" t="s">
        <v>19</v>
      </c>
      <c r="C57" s="8">
        <v>548</v>
      </c>
      <c r="D57" s="8">
        <v>613</v>
      </c>
      <c r="E57" s="11">
        <v>1161</v>
      </c>
      <c r="F57" s="13">
        <v>517</v>
      </c>
      <c r="G57" s="55"/>
    </row>
    <row r="58" spans="1:7" ht="17.25">
      <c r="A58" s="68">
        <v>90</v>
      </c>
      <c r="B58" s="37" t="s">
        <v>22</v>
      </c>
      <c r="C58" s="8">
        <v>1089</v>
      </c>
      <c r="D58" s="8">
        <v>1399</v>
      </c>
      <c r="E58" s="11">
        <v>2488</v>
      </c>
      <c r="F58" s="13">
        <v>1234</v>
      </c>
      <c r="G58" s="55"/>
    </row>
    <row r="59" spans="1:7" ht="17.25">
      <c r="A59" s="64">
        <v>91</v>
      </c>
      <c r="B59" s="65" t="s">
        <v>25</v>
      </c>
      <c r="C59" s="8">
        <v>531</v>
      </c>
      <c r="D59" s="8">
        <v>677</v>
      </c>
      <c r="E59" s="11">
        <v>1208</v>
      </c>
      <c r="F59" s="13">
        <v>618</v>
      </c>
      <c r="G59" s="55"/>
    </row>
    <row r="60" spans="1:7" ht="17.25">
      <c r="A60" s="69">
        <v>92</v>
      </c>
      <c r="B60" s="70" t="s">
        <v>129</v>
      </c>
      <c r="C60" s="14">
        <v>550</v>
      </c>
      <c r="D60" s="14">
        <v>545</v>
      </c>
      <c r="E60" s="15">
        <v>1095</v>
      </c>
      <c r="F60" s="51">
        <v>359</v>
      </c>
      <c r="G60" s="55"/>
    </row>
    <row r="61" spans="1:7" ht="18" thickBot="1">
      <c r="A61" s="71">
        <v>93</v>
      </c>
      <c r="B61" s="72" t="s">
        <v>30</v>
      </c>
      <c r="C61" s="52">
        <v>160</v>
      </c>
      <c r="D61" s="52">
        <v>156</v>
      </c>
      <c r="E61" s="52">
        <v>316</v>
      </c>
      <c r="F61" s="53">
        <v>108</v>
      </c>
      <c r="G61" s="55"/>
    </row>
    <row r="62" spans="1:6" ht="18" thickTop="1">
      <c r="A62" s="38"/>
      <c r="B62" s="80" t="s">
        <v>37</v>
      </c>
      <c r="C62" s="77"/>
      <c r="D62" s="39"/>
      <c r="E62" s="39"/>
      <c r="F62" s="40"/>
    </row>
    <row r="63" spans="1:11" ht="17.25">
      <c r="A63" s="105" t="s">
        <v>40</v>
      </c>
      <c r="B63" s="105"/>
      <c r="C63" s="78">
        <f>SUM(C4:C61)</f>
        <v>44196</v>
      </c>
      <c r="D63" s="17">
        <f>SUM(D4:D61)</f>
        <v>52591</v>
      </c>
      <c r="E63" s="41">
        <f>SUM(E4:E61)</f>
        <v>96787</v>
      </c>
      <c r="F63" s="33">
        <f>SUM(F4:F61)</f>
        <v>43973</v>
      </c>
      <c r="I63" s="6"/>
      <c r="J63" s="6"/>
      <c r="K63" s="6"/>
    </row>
    <row r="64" spans="1:11" ht="18" thickBot="1">
      <c r="A64" s="42"/>
      <c r="B64" s="81" t="s">
        <v>43</v>
      </c>
      <c r="C64" s="97">
        <v>761</v>
      </c>
      <c r="D64" s="83">
        <v>772</v>
      </c>
      <c r="E64" s="83">
        <v>1533</v>
      </c>
      <c r="F64" s="76">
        <v>659</v>
      </c>
      <c r="I64" s="19"/>
      <c r="J64" s="18"/>
      <c r="K64" s="6"/>
    </row>
    <row r="65" spans="2:11" ht="18" thickTop="1">
      <c r="B65" s="6" t="s">
        <v>46</v>
      </c>
      <c r="C65" s="84"/>
      <c r="D65" s="84"/>
      <c r="E65" s="84"/>
      <c r="I65" s="19"/>
      <c r="J65" s="18"/>
      <c r="K65" s="6"/>
    </row>
    <row r="66" spans="2:11" ht="17.25">
      <c r="B66" s="6" t="s">
        <v>49</v>
      </c>
      <c r="I66" s="19"/>
      <c r="J66" s="28"/>
      <c r="K66" s="6"/>
    </row>
    <row r="67" spans="2:11" ht="17.25">
      <c r="B67" s="6"/>
      <c r="D67" s="26"/>
      <c r="E67" s="26"/>
      <c r="I67" s="19"/>
      <c r="J67" s="28"/>
      <c r="K67" s="6"/>
    </row>
    <row r="68" spans="2:11" ht="17.25">
      <c r="B68" s="24" t="s">
        <v>60</v>
      </c>
      <c r="D68" s="26" t="s">
        <v>121</v>
      </c>
      <c r="E68" s="26" t="s">
        <v>122</v>
      </c>
      <c r="I68" s="19"/>
      <c r="J68" s="28"/>
      <c r="K68" s="6"/>
    </row>
    <row r="69" spans="2:11" ht="18" thickBot="1">
      <c r="B69" s="24"/>
      <c r="D69" s="26"/>
      <c r="E69" s="26"/>
      <c r="I69" s="19"/>
      <c r="J69" s="28"/>
      <c r="K69" s="6"/>
    </row>
    <row r="70" spans="1:10" ht="18" thickTop="1">
      <c r="A70" s="45" t="s">
        <v>166</v>
      </c>
      <c r="B70" s="106">
        <f>D70+E70</f>
        <v>94532</v>
      </c>
      <c r="C70" s="107"/>
      <c r="D70" s="98">
        <v>128</v>
      </c>
      <c r="E70" s="99">
        <v>94404</v>
      </c>
      <c r="H70" s="19"/>
      <c r="I70" s="18"/>
      <c r="J70" s="6"/>
    </row>
    <row r="71" spans="1:5" ht="17.25">
      <c r="A71" s="46" t="s">
        <v>167</v>
      </c>
      <c r="B71" s="101">
        <f>D71+E71</f>
        <v>42842</v>
      </c>
      <c r="C71" s="102"/>
      <c r="D71" s="100">
        <v>87</v>
      </c>
      <c r="E71" s="100">
        <v>42755</v>
      </c>
    </row>
    <row r="72" spans="1:5" ht="17.25">
      <c r="A72" s="46" t="s">
        <v>168</v>
      </c>
      <c r="B72" s="101">
        <f>D72+E72</f>
        <v>51690</v>
      </c>
      <c r="C72" s="102"/>
      <c r="D72" s="100">
        <v>41</v>
      </c>
      <c r="E72" s="100">
        <v>51649</v>
      </c>
    </row>
    <row r="73" spans="1:5" ht="18" thickBot="1">
      <c r="A73" s="48" t="s">
        <v>85</v>
      </c>
      <c r="B73" s="103">
        <f>D73+E73</f>
        <v>40701</v>
      </c>
      <c r="C73" s="104"/>
      <c r="D73" s="100">
        <v>97</v>
      </c>
      <c r="E73" s="100">
        <v>40604</v>
      </c>
    </row>
    <row r="74" spans="1:5" ht="18" thickTop="1">
      <c r="A74" s="19"/>
      <c r="B74" s="18"/>
      <c r="C74" s="6"/>
      <c r="D74" s="58"/>
      <c r="E74" s="58"/>
    </row>
    <row r="75" spans="2:6" ht="17.25">
      <c r="B75" s="1" t="s">
        <v>118</v>
      </c>
      <c r="F75" s="26"/>
    </row>
    <row r="76" spans="2:6" ht="17.25">
      <c r="B76" s="1" t="s">
        <v>119</v>
      </c>
      <c r="F76" s="26"/>
    </row>
    <row r="77" ht="17.25">
      <c r="B77" s="1" t="s">
        <v>133</v>
      </c>
    </row>
  </sheetData>
  <sheetProtection/>
  <mergeCells count="5">
    <mergeCell ref="B71:C71"/>
    <mergeCell ref="B72:C72"/>
    <mergeCell ref="B73:C73"/>
    <mergeCell ref="A63:B63"/>
    <mergeCell ref="B70:C70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2:3" ht="17.25">
      <c r="B1" s="24" t="s">
        <v>155</v>
      </c>
      <c r="C1" s="24"/>
    </row>
    <row r="2" spans="1:13" ht="18" thickBot="1">
      <c r="A2" s="2"/>
      <c r="B2" s="2"/>
      <c r="C2" s="2"/>
      <c r="D2" s="2"/>
      <c r="F2" s="73" t="s">
        <v>164</v>
      </c>
      <c r="H2" s="6"/>
      <c r="I2" s="6"/>
      <c r="J2" s="6"/>
      <c r="K2" s="6"/>
      <c r="L2" s="6"/>
      <c r="M2" s="6"/>
    </row>
    <row r="3" spans="1:49" ht="18.75" thickBot="1" thickTop="1">
      <c r="A3" s="49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32" t="s">
        <v>4</v>
      </c>
      <c r="G3" s="6"/>
      <c r="H3" s="6"/>
      <c r="I3" s="19"/>
      <c r="J3" s="19"/>
      <c r="K3" s="19"/>
      <c r="L3" s="19"/>
      <c r="M3" s="19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59" t="s">
        <v>5</v>
      </c>
      <c r="B4" s="34" t="s">
        <v>6</v>
      </c>
      <c r="C4" s="8">
        <v>162</v>
      </c>
      <c r="D4" s="8">
        <v>221</v>
      </c>
      <c r="E4" s="9">
        <v>383</v>
      </c>
      <c r="F4" s="10">
        <v>180</v>
      </c>
      <c r="G4" s="55"/>
      <c r="H4" s="6"/>
      <c r="I4" s="19"/>
      <c r="J4" s="18"/>
      <c r="K4" s="18"/>
      <c r="L4" s="18"/>
      <c r="M4" s="18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60" t="s">
        <v>8</v>
      </c>
      <c r="B5" s="35" t="s">
        <v>9</v>
      </c>
      <c r="C5" s="8">
        <v>257</v>
      </c>
      <c r="D5" s="8">
        <v>313</v>
      </c>
      <c r="E5" s="12">
        <v>570</v>
      </c>
      <c r="F5" s="10">
        <v>257</v>
      </c>
      <c r="G5" s="55"/>
      <c r="H5" s="6"/>
      <c r="I5" s="19"/>
      <c r="J5" s="18"/>
      <c r="K5" s="18"/>
      <c r="L5" s="18"/>
      <c r="M5" s="18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60" t="s">
        <v>11</v>
      </c>
      <c r="B6" s="35" t="s">
        <v>12</v>
      </c>
      <c r="C6" s="8">
        <v>375</v>
      </c>
      <c r="D6" s="8">
        <v>436</v>
      </c>
      <c r="E6" s="8">
        <v>811</v>
      </c>
      <c r="F6" s="10">
        <v>388</v>
      </c>
      <c r="G6" s="55"/>
      <c r="H6" s="6"/>
      <c r="I6" s="19"/>
      <c r="J6" s="18"/>
      <c r="K6" s="18"/>
      <c r="L6" s="18"/>
      <c r="M6" s="18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60" t="s">
        <v>14</v>
      </c>
      <c r="B7" s="35" t="s">
        <v>15</v>
      </c>
      <c r="C7" s="8">
        <v>293</v>
      </c>
      <c r="D7" s="8">
        <v>327</v>
      </c>
      <c r="E7" s="8">
        <v>620</v>
      </c>
      <c r="F7" s="10">
        <v>268</v>
      </c>
      <c r="G7" s="55"/>
      <c r="H7" s="6"/>
      <c r="I7" s="19"/>
      <c r="J7" s="18"/>
      <c r="K7" s="18"/>
      <c r="L7" s="18"/>
      <c r="M7" s="18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60" t="s">
        <v>17</v>
      </c>
      <c r="B8" s="35" t="s">
        <v>18</v>
      </c>
      <c r="C8" s="8">
        <v>3289</v>
      </c>
      <c r="D8" s="8">
        <v>3865</v>
      </c>
      <c r="E8" s="8">
        <v>7154</v>
      </c>
      <c r="F8" s="10">
        <v>3171</v>
      </c>
      <c r="G8" s="55"/>
      <c r="H8" s="6"/>
      <c r="I8" s="19"/>
      <c r="J8" s="18"/>
      <c r="K8" s="18"/>
      <c r="L8" s="18"/>
      <c r="M8" s="18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60" t="s">
        <v>20</v>
      </c>
      <c r="B9" s="35" t="s">
        <v>21</v>
      </c>
      <c r="C9" s="8">
        <v>905</v>
      </c>
      <c r="D9" s="8">
        <v>1080</v>
      </c>
      <c r="E9" s="8">
        <v>1985</v>
      </c>
      <c r="F9" s="10">
        <v>827</v>
      </c>
      <c r="G9" s="55"/>
      <c r="H9" s="6"/>
      <c r="I9" s="19"/>
      <c r="J9" s="18"/>
      <c r="K9" s="18"/>
      <c r="L9" s="18"/>
      <c r="M9" s="18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60" t="s">
        <v>23</v>
      </c>
      <c r="B10" s="35" t="s">
        <v>24</v>
      </c>
      <c r="C10" s="8">
        <v>642</v>
      </c>
      <c r="D10" s="8">
        <v>773</v>
      </c>
      <c r="E10" s="8">
        <v>1415</v>
      </c>
      <c r="F10" s="10">
        <v>598</v>
      </c>
      <c r="G10" s="55"/>
      <c r="H10" s="6"/>
      <c r="I10" s="19"/>
      <c r="J10" s="18"/>
      <c r="K10" s="18"/>
      <c r="L10" s="18"/>
      <c r="M10" s="18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60" t="s">
        <v>26</v>
      </c>
      <c r="B11" s="35" t="s">
        <v>27</v>
      </c>
      <c r="C11" s="8">
        <v>1565</v>
      </c>
      <c r="D11" s="8">
        <v>1857</v>
      </c>
      <c r="E11" s="8">
        <v>3422</v>
      </c>
      <c r="F11" s="10">
        <v>1423</v>
      </c>
      <c r="G11" s="55"/>
      <c r="H11" s="6"/>
      <c r="I11" s="19"/>
      <c r="J11" s="18"/>
      <c r="K11" s="18"/>
      <c r="L11" s="18"/>
      <c r="M11" s="29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60" t="s">
        <v>28</v>
      </c>
      <c r="B12" s="35" t="s">
        <v>29</v>
      </c>
      <c r="C12" s="8">
        <v>1147</v>
      </c>
      <c r="D12" s="8">
        <v>1418</v>
      </c>
      <c r="E12" s="8">
        <v>2565</v>
      </c>
      <c r="F12" s="10">
        <v>1191</v>
      </c>
      <c r="G12" s="55"/>
      <c r="H12" s="6"/>
      <c r="I12" s="19"/>
      <c r="J12" s="18"/>
      <c r="K12" s="18"/>
      <c r="L12" s="18"/>
      <c r="M12" s="18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60" t="s">
        <v>31</v>
      </c>
      <c r="B13" s="35" t="s">
        <v>32</v>
      </c>
      <c r="C13" s="8">
        <v>865</v>
      </c>
      <c r="D13" s="8">
        <v>1086</v>
      </c>
      <c r="E13" s="16">
        <v>1951</v>
      </c>
      <c r="F13" s="50">
        <v>940</v>
      </c>
      <c r="G13" s="55"/>
      <c r="H13" s="6"/>
      <c r="I13" s="19"/>
      <c r="J13" s="18"/>
      <c r="K13" s="18"/>
      <c r="L13" s="18"/>
      <c r="M13" s="18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60" t="s">
        <v>33</v>
      </c>
      <c r="B14" s="35" t="s">
        <v>34</v>
      </c>
      <c r="C14" s="8">
        <v>602</v>
      </c>
      <c r="D14" s="8">
        <v>757</v>
      </c>
      <c r="E14" s="8">
        <v>1359</v>
      </c>
      <c r="F14" s="10">
        <v>657</v>
      </c>
      <c r="G14" s="55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60" t="s">
        <v>35</v>
      </c>
      <c r="B15" s="35" t="s">
        <v>36</v>
      </c>
      <c r="C15" s="8">
        <v>962</v>
      </c>
      <c r="D15" s="8">
        <v>1113</v>
      </c>
      <c r="E15" s="8">
        <v>2075</v>
      </c>
      <c r="F15" s="10">
        <v>899</v>
      </c>
      <c r="G15" s="55"/>
      <c r="H15" s="6"/>
      <c r="I15" s="19"/>
      <c r="J15" s="18"/>
      <c r="K15" s="18"/>
      <c r="L15" s="18"/>
      <c r="M15" s="18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60" t="s">
        <v>38</v>
      </c>
      <c r="B16" s="35" t="s">
        <v>39</v>
      </c>
      <c r="C16" s="8">
        <v>2186</v>
      </c>
      <c r="D16" s="8">
        <v>2629</v>
      </c>
      <c r="E16" s="8">
        <v>4815</v>
      </c>
      <c r="F16" s="10">
        <v>2074</v>
      </c>
      <c r="G16" s="55"/>
      <c r="H16" s="95"/>
      <c r="I16" s="95"/>
      <c r="J16" s="18"/>
      <c r="K16" s="18"/>
      <c r="L16" s="18"/>
      <c r="M16" s="18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60" t="s">
        <v>41</v>
      </c>
      <c r="B17" s="35" t="s">
        <v>42</v>
      </c>
      <c r="C17" s="8">
        <v>663</v>
      </c>
      <c r="D17" s="8">
        <v>839</v>
      </c>
      <c r="E17" s="8">
        <v>1502</v>
      </c>
      <c r="F17" s="10">
        <v>705</v>
      </c>
      <c r="G17" s="55"/>
      <c r="H17" s="6"/>
      <c r="I17" s="30"/>
      <c r="J17" s="31"/>
      <c r="K17" s="31"/>
      <c r="L17" s="31"/>
      <c r="M17" s="31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60" t="s">
        <v>44</v>
      </c>
      <c r="B18" s="35" t="s">
        <v>45</v>
      </c>
      <c r="C18" s="8">
        <v>1022</v>
      </c>
      <c r="D18" s="8">
        <v>1351</v>
      </c>
      <c r="E18" s="8">
        <v>2373</v>
      </c>
      <c r="F18" s="10">
        <v>1169</v>
      </c>
      <c r="G18" s="55"/>
      <c r="H18" s="6"/>
      <c r="I18" s="6"/>
      <c r="J18" s="21"/>
      <c r="K18" s="21"/>
      <c r="L18" s="21"/>
      <c r="M18" s="21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60" t="s">
        <v>47</v>
      </c>
      <c r="B19" s="35" t="s">
        <v>48</v>
      </c>
      <c r="C19" s="8">
        <v>380</v>
      </c>
      <c r="D19" s="8">
        <v>493</v>
      </c>
      <c r="E19" s="8">
        <v>873</v>
      </c>
      <c r="F19" s="10">
        <v>459</v>
      </c>
      <c r="G19" s="55"/>
      <c r="H19" s="6"/>
      <c r="I19" s="6"/>
      <c r="J19" s="18"/>
      <c r="K19" s="18"/>
      <c r="L19" s="18"/>
      <c r="M19" s="18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60" t="s">
        <v>50</v>
      </c>
      <c r="B20" s="35" t="s">
        <v>51</v>
      </c>
      <c r="C20" s="8">
        <v>494</v>
      </c>
      <c r="D20" s="8">
        <v>668</v>
      </c>
      <c r="E20" s="8">
        <v>1162</v>
      </c>
      <c r="F20" s="10">
        <v>540</v>
      </c>
      <c r="G20" s="55"/>
      <c r="H20" s="96"/>
      <c r="I20" s="96"/>
      <c r="J20" s="18"/>
      <c r="K20" s="18"/>
      <c r="L20" s="18"/>
      <c r="M20" s="20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60" t="s">
        <v>52</v>
      </c>
      <c r="B21" s="35" t="s">
        <v>53</v>
      </c>
      <c r="C21" s="8">
        <v>284</v>
      </c>
      <c r="D21" s="8">
        <v>377</v>
      </c>
      <c r="E21" s="8">
        <v>661</v>
      </c>
      <c r="F21" s="10">
        <v>310</v>
      </c>
      <c r="G21" s="55"/>
      <c r="H21" s="6"/>
      <c r="I21" s="6"/>
      <c r="J21" s="21"/>
      <c r="K21" s="21"/>
      <c r="L21" s="21"/>
      <c r="M21" s="22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60" t="s">
        <v>54</v>
      </c>
      <c r="B22" s="35" t="s">
        <v>55</v>
      </c>
      <c r="C22" s="8">
        <v>285</v>
      </c>
      <c r="D22" s="8">
        <v>335</v>
      </c>
      <c r="E22" s="8">
        <v>620</v>
      </c>
      <c r="F22" s="10">
        <v>273</v>
      </c>
      <c r="G22" s="55"/>
      <c r="H22" s="6"/>
      <c r="I22" s="6"/>
      <c r="J22" s="6"/>
      <c r="K22" s="6"/>
      <c r="L22" s="6"/>
      <c r="M22" s="2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60" t="s">
        <v>56</v>
      </c>
      <c r="B23" s="35" t="s">
        <v>57</v>
      </c>
      <c r="C23" s="8">
        <v>457</v>
      </c>
      <c r="D23" s="8">
        <v>530</v>
      </c>
      <c r="E23" s="8">
        <v>987</v>
      </c>
      <c r="F23" s="10">
        <v>429</v>
      </c>
      <c r="G23" s="55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60" t="s">
        <v>58</v>
      </c>
      <c r="B24" s="35" t="s">
        <v>59</v>
      </c>
      <c r="C24" s="8">
        <v>1319</v>
      </c>
      <c r="D24" s="8">
        <v>1618</v>
      </c>
      <c r="E24" s="8">
        <v>2937</v>
      </c>
      <c r="F24" s="10">
        <v>1385</v>
      </c>
      <c r="G24" s="55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60" t="s">
        <v>61</v>
      </c>
      <c r="B25" s="35" t="s">
        <v>62</v>
      </c>
      <c r="C25" s="8">
        <v>231</v>
      </c>
      <c r="D25" s="8">
        <v>274</v>
      </c>
      <c r="E25" s="8">
        <v>505</v>
      </c>
      <c r="F25" s="10">
        <v>275</v>
      </c>
      <c r="G25" s="55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60" t="s">
        <v>63</v>
      </c>
      <c r="B26" s="35" t="s">
        <v>64</v>
      </c>
      <c r="C26" s="8">
        <v>474</v>
      </c>
      <c r="D26" s="8">
        <v>636</v>
      </c>
      <c r="E26" s="8">
        <v>1110</v>
      </c>
      <c r="F26" s="10">
        <v>600</v>
      </c>
      <c r="G26" s="55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60" t="s">
        <v>65</v>
      </c>
      <c r="B27" s="35" t="s">
        <v>66</v>
      </c>
      <c r="C27" s="8">
        <v>229</v>
      </c>
      <c r="D27" s="8">
        <v>327</v>
      </c>
      <c r="E27" s="8">
        <v>556</v>
      </c>
      <c r="F27" s="10">
        <v>284</v>
      </c>
      <c r="G27" s="55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60" t="s">
        <v>67</v>
      </c>
      <c r="B28" s="35" t="s">
        <v>68</v>
      </c>
      <c r="C28" s="16">
        <v>316</v>
      </c>
      <c r="D28" s="8">
        <v>367</v>
      </c>
      <c r="E28" s="8">
        <v>683</v>
      </c>
      <c r="F28" s="10">
        <v>338</v>
      </c>
      <c r="G28" s="55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60" t="s">
        <v>69</v>
      </c>
      <c r="B29" s="35" t="s">
        <v>70</v>
      </c>
      <c r="C29" s="8">
        <v>875</v>
      </c>
      <c r="D29" s="8">
        <v>1100</v>
      </c>
      <c r="E29" s="8">
        <v>1975</v>
      </c>
      <c r="F29" s="10">
        <v>941</v>
      </c>
      <c r="G29" s="55"/>
      <c r="O29" s="21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60" t="s">
        <v>71</v>
      </c>
      <c r="B30" s="35" t="s">
        <v>72</v>
      </c>
      <c r="C30" s="8">
        <v>758</v>
      </c>
      <c r="D30" s="8">
        <v>920</v>
      </c>
      <c r="E30" s="8">
        <v>1678</v>
      </c>
      <c r="F30" s="10">
        <v>743</v>
      </c>
      <c r="G30" s="55"/>
      <c r="O30" s="21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60" t="s">
        <v>73</v>
      </c>
      <c r="B31" s="35" t="s">
        <v>74</v>
      </c>
      <c r="C31" s="8">
        <v>529</v>
      </c>
      <c r="D31" s="8">
        <v>633</v>
      </c>
      <c r="E31" s="8">
        <v>1162</v>
      </c>
      <c r="F31" s="10">
        <v>612</v>
      </c>
      <c r="G31" s="55"/>
      <c r="O31" s="21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60" t="s">
        <v>75</v>
      </c>
      <c r="B32" s="35" t="s">
        <v>76</v>
      </c>
      <c r="C32" s="8">
        <v>401</v>
      </c>
      <c r="D32" s="8">
        <v>488</v>
      </c>
      <c r="E32" s="8">
        <v>889</v>
      </c>
      <c r="F32" s="10">
        <v>474</v>
      </c>
      <c r="G32" s="55"/>
      <c r="O32" s="21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60" t="s">
        <v>77</v>
      </c>
      <c r="B33" s="35" t="s">
        <v>78</v>
      </c>
      <c r="C33" s="8">
        <v>290</v>
      </c>
      <c r="D33" s="8">
        <v>380</v>
      </c>
      <c r="E33" s="8">
        <v>670</v>
      </c>
      <c r="F33" s="10">
        <v>357</v>
      </c>
      <c r="G33" s="55"/>
      <c r="N33" s="25"/>
      <c r="O33" s="25"/>
      <c r="P33" s="25"/>
      <c r="Q33" s="25"/>
      <c r="R33" s="25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60" t="s">
        <v>79</v>
      </c>
      <c r="B34" s="35" t="s">
        <v>80</v>
      </c>
      <c r="C34" s="8">
        <v>284</v>
      </c>
      <c r="D34" s="8">
        <v>325</v>
      </c>
      <c r="E34" s="8">
        <v>609</v>
      </c>
      <c r="F34" s="10">
        <v>281</v>
      </c>
      <c r="G34" s="55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60" t="s">
        <v>81</v>
      </c>
      <c r="B35" s="35" t="s">
        <v>82</v>
      </c>
      <c r="C35" s="8">
        <v>608</v>
      </c>
      <c r="D35" s="8">
        <v>697</v>
      </c>
      <c r="E35" s="8">
        <v>1305</v>
      </c>
      <c r="F35" s="10">
        <v>602</v>
      </c>
      <c r="G35" s="55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60" t="s">
        <v>83</v>
      </c>
      <c r="B36" s="35" t="s">
        <v>84</v>
      </c>
      <c r="C36" s="8">
        <v>556</v>
      </c>
      <c r="D36" s="8">
        <v>645</v>
      </c>
      <c r="E36" s="8">
        <v>1201</v>
      </c>
      <c r="F36" s="10">
        <v>535</v>
      </c>
      <c r="G36" s="55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60" t="s">
        <v>86</v>
      </c>
      <c r="B37" s="35" t="s">
        <v>87</v>
      </c>
      <c r="C37" s="8">
        <v>214</v>
      </c>
      <c r="D37" s="8">
        <v>236</v>
      </c>
      <c r="E37" s="8">
        <v>450</v>
      </c>
      <c r="F37" s="10">
        <v>235</v>
      </c>
      <c r="G37" s="55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60" t="s">
        <v>88</v>
      </c>
      <c r="B38" s="35" t="s">
        <v>89</v>
      </c>
      <c r="C38" s="8">
        <v>1771</v>
      </c>
      <c r="D38" s="8">
        <v>1988</v>
      </c>
      <c r="E38" s="8">
        <v>3759</v>
      </c>
      <c r="F38" s="10">
        <v>1571</v>
      </c>
      <c r="G38" s="55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60" t="s">
        <v>90</v>
      </c>
      <c r="B39" s="35" t="s">
        <v>91</v>
      </c>
      <c r="C39" s="8">
        <v>292</v>
      </c>
      <c r="D39" s="8">
        <v>350</v>
      </c>
      <c r="E39" s="8">
        <v>642</v>
      </c>
      <c r="F39" s="10">
        <v>309</v>
      </c>
      <c r="G39" s="55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60" t="s">
        <v>92</v>
      </c>
      <c r="B40" s="35" t="s">
        <v>93</v>
      </c>
      <c r="C40" s="8">
        <v>265</v>
      </c>
      <c r="D40" s="8">
        <v>355</v>
      </c>
      <c r="E40" s="8">
        <v>620</v>
      </c>
      <c r="F40" s="10">
        <v>299</v>
      </c>
      <c r="G40" s="55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60" t="s">
        <v>94</v>
      </c>
      <c r="B41" s="35" t="s">
        <v>95</v>
      </c>
      <c r="C41" s="8">
        <v>433</v>
      </c>
      <c r="D41" s="8">
        <v>469</v>
      </c>
      <c r="E41" s="8">
        <v>902</v>
      </c>
      <c r="F41" s="10">
        <v>395</v>
      </c>
      <c r="G41" s="55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60" t="s">
        <v>96</v>
      </c>
      <c r="B42" s="35" t="s">
        <v>97</v>
      </c>
      <c r="C42" s="8">
        <v>392</v>
      </c>
      <c r="D42" s="8">
        <v>507</v>
      </c>
      <c r="E42" s="8">
        <v>899</v>
      </c>
      <c r="F42" s="10">
        <v>442</v>
      </c>
      <c r="G42" s="55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60" t="s">
        <v>98</v>
      </c>
      <c r="B43" s="35" t="s">
        <v>99</v>
      </c>
      <c r="C43" s="8">
        <v>514</v>
      </c>
      <c r="D43" s="8">
        <v>552</v>
      </c>
      <c r="E43" s="8">
        <v>1066</v>
      </c>
      <c r="F43" s="10">
        <v>494</v>
      </c>
      <c r="G43" s="55"/>
    </row>
    <row r="44" spans="1:7" ht="17.25">
      <c r="A44" s="60" t="s">
        <v>100</v>
      </c>
      <c r="B44" s="35" t="s">
        <v>101</v>
      </c>
      <c r="C44" s="8">
        <v>290</v>
      </c>
      <c r="D44" s="8">
        <v>348</v>
      </c>
      <c r="E44" s="8">
        <v>638</v>
      </c>
      <c r="F44" s="10">
        <v>310</v>
      </c>
      <c r="G44" s="55"/>
    </row>
    <row r="45" spans="1:7" ht="17.25">
      <c r="A45" s="61" t="s">
        <v>102</v>
      </c>
      <c r="B45" s="35" t="s">
        <v>103</v>
      </c>
      <c r="C45" s="8">
        <v>1882</v>
      </c>
      <c r="D45" s="8">
        <v>2172</v>
      </c>
      <c r="E45" s="8">
        <v>4054</v>
      </c>
      <c r="F45" s="10">
        <v>1783</v>
      </c>
      <c r="G45" s="55"/>
    </row>
    <row r="46" spans="1:7" ht="17.25">
      <c r="A46" s="60" t="s">
        <v>104</v>
      </c>
      <c r="B46" s="35" t="s">
        <v>105</v>
      </c>
      <c r="C46" s="8">
        <v>1180</v>
      </c>
      <c r="D46" s="8">
        <v>1407</v>
      </c>
      <c r="E46" s="8">
        <v>2587</v>
      </c>
      <c r="F46" s="10">
        <v>1174</v>
      </c>
      <c r="G46" s="55"/>
    </row>
    <row r="47" spans="1:7" ht="17.25">
      <c r="A47" s="60" t="s">
        <v>106</v>
      </c>
      <c r="B47" s="35" t="s">
        <v>107</v>
      </c>
      <c r="C47" s="8">
        <v>1011</v>
      </c>
      <c r="D47" s="8">
        <v>1143</v>
      </c>
      <c r="E47" s="8">
        <v>2154</v>
      </c>
      <c r="F47" s="10">
        <v>951</v>
      </c>
      <c r="G47" s="55"/>
    </row>
    <row r="48" spans="1:7" ht="17.25">
      <c r="A48" s="60" t="s">
        <v>108</v>
      </c>
      <c r="B48" s="35" t="s">
        <v>109</v>
      </c>
      <c r="C48" s="8">
        <v>1373</v>
      </c>
      <c r="D48" s="8">
        <v>1508</v>
      </c>
      <c r="E48" s="8">
        <v>2881</v>
      </c>
      <c r="F48" s="10">
        <v>1249</v>
      </c>
      <c r="G48" s="55"/>
    </row>
    <row r="49" spans="1:7" ht="17.25">
      <c r="A49" s="60" t="s">
        <v>110</v>
      </c>
      <c r="B49" s="35" t="s">
        <v>111</v>
      </c>
      <c r="C49" s="8">
        <v>932</v>
      </c>
      <c r="D49" s="8">
        <v>1060</v>
      </c>
      <c r="E49" s="8">
        <v>1992</v>
      </c>
      <c r="F49" s="10">
        <v>867</v>
      </c>
      <c r="G49" s="55"/>
    </row>
    <row r="50" spans="1:7" ht="17.25">
      <c r="A50" s="60">
        <v>76</v>
      </c>
      <c r="B50" s="35" t="s">
        <v>112</v>
      </c>
      <c r="C50" s="8">
        <v>933</v>
      </c>
      <c r="D50" s="8">
        <v>1099</v>
      </c>
      <c r="E50" s="8">
        <v>2032</v>
      </c>
      <c r="F50" s="10">
        <v>939</v>
      </c>
      <c r="G50" s="55"/>
    </row>
    <row r="51" spans="1:7" ht="17.25">
      <c r="A51" s="61">
        <v>77</v>
      </c>
      <c r="B51" s="36" t="s">
        <v>113</v>
      </c>
      <c r="C51" s="8">
        <v>409</v>
      </c>
      <c r="D51" s="8">
        <v>570</v>
      </c>
      <c r="E51" s="27">
        <v>979</v>
      </c>
      <c r="F51" s="10">
        <v>492</v>
      </c>
      <c r="G51" s="55"/>
    </row>
    <row r="52" spans="1:49" ht="17.25">
      <c r="A52" s="62">
        <v>80</v>
      </c>
      <c r="B52" s="63" t="s">
        <v>114</v>
      </c>
      <c r="C52" s="85">
        <v>725</v>
      </c>
      <c r="D52" s="14">
        <v>820</v>
      </c>
      <c r="E52" s="14">
        <v>1545</v>
      </c>
      <c r="F52" s="86">
        <v>561</v>
      </c>
      <c r="G52" s="55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64">
        <v>81</v>
      </c>
      <c r="B53" s="65" t="s">
        <v>7</v>
      </c>
      <c r="C53" s="91">
        <v>619</v>
      </c>
      <c r="D53" s="92">
        <v>696</v>
      </c>
      <c r="E53" s="93">
        <v>1315</v>
      </c>
      <c r="F53" s="94">
        <v>547</v>
      </c>
      <c r="G53" s="55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66">
        <v>82</v>
      </c>
      <c r="B54" s="67" t="s">
        <v>10</v>
      </c>
      <c r="C54" s="8">
        <v>2039</v>
      </c>
      <c r="D54" s="8">
        <v>2350</v>
      </c>
      <c r="E54" s="11">
        <v>4389</v>
      </c>
      <c r="F54" s="13">
        <v>2013</v>
      </c>
      <c r="G54" s="55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66">
        <v>83</v>
      </c>
      <c r="B55" s="67" t="s">
        <v>13</v>
      </c>
      <c r="C55" s="8">
        <v>1477</v>
      </c>
      <c r="D55" s="8">
        <v>1741</v>
      </c>
      <c r="E55" s="11">
        <v>3218</v>
      </c>
      <c r="F55" s="13">
        <v>1496</v>
      </c>
      <c r="G55" s="55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66">
        <v>84</v>
      </c>
      <c r="B56" s="67" t="s">
        <v>16</v>
      </c>
      <c r="C56" s="8">
        <v>790</v>
      </c>
      <c r="D56" s="8">
        <v>921</v>
      </c>
      <c r="E56" s="11">
        <v>1711</v>
      </c>
      <c r="F56" s="13">
        <v>735</v>
      </c>
      <c r="G56" s="55"/>
    </row>
    <row r="57" spans="1:7" ht="17.25">
      <c r="A57" s="66">
        <v>85</v>
      </c>
      <c r="B57" s="67" t="s">
        <v>19</v>
      </c>
      <c r="C57" s="8">
        <v>545</v>
      </c>
      <c r="D57" s="8">
        <v>610</v>
      </c>
      <c r="E57" s="11">
        <v>1155</v>
      </c>
      <c r="F57" s="13">
        <v>515</v>
      </c>
      <c r="G57" s="55"/>
    </row>
    <row r="58" spans="1:7" ht="17.25">
      <c r="A58" s="68">
        <v>90</v>
      </c>
      <c r="B58" s="37" t="s">
        <v>22</v>
      </c>
      <c r="C58" s="8">
        <v>1087</v>
      </c>
      <c r="D58" s="8">
        <v>1406</v>
      </c>
      <c r="E58" s="11">
        <v>2493</v>
      </c>
      <c r="F58" s="13">
        <v>1236</v>
      </c>
      <c r="G58" s="55"/>
    </row>
    <row r="59" spans="1:7" ht="17.25">
      <c r="A59" s="64">
        <v>91</v>
      </c>
      <c r="B59" s="65" t="s">
        <v>25</v>
      </c>
      <c r="C59" s="8">
        <v>526</v>
      </c>
      <c r="D59" s="8">
        <v>668</v>
      </c>
      <c r="E59" s="11">
        <v>1194</v>
      </c>
      <c r="F59" s="13">
        <v>617</v>
      </c>
      <c r="G59" s="55"/>
    </row>
    <row r="60" spans="1:7" ht="17.25">
      <c r="A60" s="69">
        <v>92</v>
      </c>
      <c r="B60" s="70" t="s">
        <v>129</v>
      </c>
      <c r="C60" s="14">
        <v>548</v>
      </c>
      <c r="D60" s="14">
        <v>543</v>
      </c>
      <c r="E60" s="15">
        <v>1091</v>
      </c>
      <c r="F60" s="51">
        <v>356</v>
      </c>
      <c r="G60" s="55"/>
    </row>
    <row r="61" spans="1:7" ht="18" thickBot="1">
      <c r="A61" s="71">
        <v>93</v>
      </c>
      <c r="B61" s="72" t="s">
        <v>30</v>
      </c>
      <c r="C61" s="52">
        <v>157</v>
      </c>
      <c r="D61" s="52">
        <v>153</v>
      </c>
      <c r="E61" s="52">
        <v>310</v>
      </c>
      <c r="F61" s="53">
        <v>105</v>
      </c>
      <c r="G61" s="55"/>
    </row>
    <row r="62" spans="1:6" ht="18" thickTop="1">
      <c r="A62" s="38"/>
      <c r="B62" s="80" t="s">
        <v>37</v>
      </c>
      <c r="C62" s="77"/>
      <c r="D62" s="39"/>
      <c r="E62" s="39"/>
      <c r="F62" s="40"/>
    </row>
    <row r="63" spans="1:11" ht="17.25">
      <c r="A63" s="105" t="s">
        <v>40</v>
      </c>
      <c r="B63" s="105"/>
      <c r="C63" s="78">
        <f>SUM(C4:C61)</f>
        <v>44109</v>
      </c>
      <c r="D63" s="17">
        <f>SUM(D4:D61)</f>
        <v>52550</v>
      </c>
      <c r="E63" s="41">
        <f>SUM(E4:E61)</f>
        <v>96659</v>
      </c>
      <c r="F63" s="33">
        <f>SUM(F4:F61)</f>
        <v>43876</v>
      </c>
      <c r="I63" s="6"/>
      <c r="J63" s="6"/>
      <c r="K63" s="6"/>
    </row>
    <row r="64" spans="1:11" ht="18" thickBot="1">
      <c r="A64" s="42"/>
      <c r="B64" s="81" t="s">
        <v>43</v>
      </c>
      <c r="C64" s="97">
        <v>748</v>
      </c>
      <c r="D64" s="83">
        <v>768</v>
      </c>
      <c r="E64" s="83">
        <v>1516</v>
      </c>
      <c r="F64" s="76">
        <v>643</v>
      </c>
      <c r="I64" s="19"/>
      <c r="J64" s="18"/>
      <c r="K64" s="6"/>
    </row>
    <row r="65" spans="2:11" ht="18" thickTop="1">
      <c r="B65" s="6" t="s">
        <v>46</v>
      </c>
      <c r="C65" s="84"/>
      <c r="D65" s="84"/>
      <c r="E65" s="84"/>
      <c r="I65" s="19"/>
      <c r="J65" s="18"/>
      <c r="K65" s="6"/>
    </row>
    <row r="66" spans="2:11" ht="17.25">
      <c r="B66" s="6" t="s">
        <v>49</v>
      </c>
      <c r="I66" s="19"/>
      <c r="J66" s="28"/>
      <c r="K66" s="6"/>
    </row>
    <row r="67" spans="2:11" ht="17.25">
      <c r="B67" s="6"/>
      <c r="I67" s="19"/>
      <c r="J67" s="28"/>
      <c r="K67" s="6"/>
    </row>
    <row r="68" spans="2:11" ht="17.25">
      <c r="B68" s="24" t="s">
        <v>60</v>
      </c>
      <c r="D68" s="26" t="s">
        <v>121</v>
      </c>
      <c r="E68" s="26" t="s">
        <v>122</v>
      </c>
      <c r="I68" s="19"/>
      <c r="J68" s="28"/>
      <c r="K68" s="6"/>
    </row>
    <row r="69" spans="2:11" ht="18" thickBot="1">
      <c r="B69" s="24"/>
      <c r="D69" s="26"/>
      <c r="E69" s="26"/>
      <c r="I69" s="19"/>
      <c r="J69" s="28"/>
      <c r="K69" s="6"/>
    </row>
    <row r="70" spans="1:10" ht="18" thickTop="1">
      <c r="A70" s="45" t="s">
        <v>156</v>
      </c>
      <c r="B70" s="106">
        <f>D70+E70</f>
        <v>94404</v>
      </c>
      <c r="C70" s="107"/>
      <c r="D70" s="98">
        <v>-219</v>
      </c>
      <c r="E70" s="99">
        <v>94623</v>
      </c>
      <c r="H70" s="19"/>
      <c r="I70" s="18"/>
      <c r="J70" s="6"/>
    </row>
    <row r="71" spans="1:5" ht="17.25">
      <c r="A71" s="46" t="s">
        <v>157</v>
      </c>
      <c r="B71" s="101">
        <f>D71+E71</f>
        <v>42755</v>
      </c>
      <c r="C71" s="102"/>
      <c r="D71" s="100">
        <v>-196</v>
      </c>
      <c r="E71" s="100">
        <v>42951</v>
      </c>
    </row>
    <row r="72" spans="1:5" ht="17.25">
      <c r="A72" s="46" t="s">
        <v>158</v>
      </c>
      <c r="B72" s="101">
        <f>D72+E72</f>
        <v>51649</v>
      </c>
      <c r="C72" s="102"/>
      <c r="D72" s="100">
        <v>-23</v>
      </c>
      <c r="E72" s="100">
        <v>51672</v>
      </c>
    </row>
    <row r="73" spans="1:5" ht="18" thickBot="1">
      <c r="A73" s="48" t="s">
        <v>85</v>
      </c>
      <c r="B73" s="103">
        <f>D73+E73</f>
        <v>40604</v>
      </c>
      <c r="C73" s="104"/>
      <c r="D73" s="100">
        <v>-207</v>
      </c>
      <c r="E73" s="100">
        <v>40811</v>
      </c>
    </row>
    <row r="74" spans="1:5" ht="18" thickTop="1">
      <c r="A74" s="19"/>
      <c r="B74" s="18"/>
      <c r="C74" s="6"/>
      <c r="D74" s="58"/>
      <c r="E74" s="58"/>
    </row>
    <row r="75" spans="2:6" ht="17.25">
      <c r="B75" s="1" t="s">
        <v>118</v>
      </c>
      <c r="F75" s="26"/>
    </row>
    <row r="76" spans="2:6" ht="17.25">
      <c r="B76" s="1" t="s">
        <v>119</v>
      </c>
      <c r="F76" s="26"/>
    </row>
    <row r="77" ht="17.25">
      <c r="B77" s="1" t="s">
        <v>133</v>
      </c>
    </row>
  </sheetData>
  <sheetProtection/>
  <mergeCells count="5">
    <mergeCell ref="B71:C71"/>
    <mergeCell ref="B72:C72"/>
    <mergeCell ref="B73:C73"/>
    <mergeCell ref="A63:B63"/>
    <mergeCell ref="B70:C70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2:3" ht="17.25">
      <c r="B1" s="24" t="s">
        <v>155</v>
      </c>
      <c r="C1" s="24"/>
    </row>
    <row r="2" spans="1:13" ht="18" thickBot="1">
      <c r="A2" s="2"/>
      <c r="B2" s="2"/>
      <c r="C2" s="2"/>
      <c r="D2" s="2"/>
      <c r="F2" s="73" t="s">
        <v>159</v>
      </c>
      <c r="H2" s="6"/>
      <c r="I2" s="6"/>
      <c r="J2" s="6"/>
      <c r="K2" s="6"/>
      <c r="L2" s="6"/>
      <c r="M2" s="6"/>
    </row>
    <row r="3" spans="1:49" ht="18.75" thickBot="1" thickTop="1">
      <c r="A3" s="49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32" t="s">
        <v>4</v>
      </c>
      <c r="G3" s="6"/>
      <c r="H3" s="6"/>
      <c r="I3" s="19"/>
      <c r="J3" s="19"/>
      <c r="K3" s="19"/>
      <c r="L3" s="19"/>
      <c r="M3" s="19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59" t="s">
        <v>5</v>
      </c>
      <c r="B4" s="34" t="s">
        <v>6</v>
      </c>
      <c r="C4" s="8">
        <v>162</v>
      </c>
      <c r="D4" s="8">
        <v>219</v>
      </c>
      <c r="E4" s="9">
        <v>381</v>
      </c>
      <c r="F4" s="10">
        <v>178</v>
      </c>
      <c r="G4" s="55"/>
      <c r="H4" s="6"/>
      <c r="I4" s="19"/>
      <c r="J4" s="18"/>
      <c r="K4" s="18"/>
      <c r="L4" s="18"/>
      <c r="M4" s="18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60" t="s">
        <v>8</v>
      </c>
      <c r="B5" s="35" t="s">
        <v>9</v>
      </c>
      <c r="C5" s="8">
        <v>256</v>
      </c>
      <c r="D5" s="8">
        <v>314</v>
      </c>
      <c r="E5" s="12">
        <v>570</v>
      </c>
      <c r="F5" s="10">
        <v>258</v>
      </c>
      <c r="G5" s="55"/>
      <c r="H5" s="6"/>
      <c r="I5" s="19"/>
      <c r="J5" s="18"/>
      <c r="K5" s="18"/>
      <c r="L5" s="18"/>
      <c r="M5" s="18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60" t="s">
        <v>11</v>
      </c>
      <c r="B6" s="35" t="s">
        <v>12</v>
      </c>
      <c r="C6" s="8">
        <v>375</v>
      </c>
      <c r="D6" s="8">
        <v>438</v>
      </c>
      <c r="E6" s="8">
        <v>813</v>
      </c>
      <c r="F6" s="10">
        <v>388</v>
      </c>
      <c r="G6" s="55"/>
      <c r="H6" s="6"/>
      <c r="I6" s="19"/>
      <c r="J6" s="18"/>
      <c r="K6" s="18"/>
      <c r="L6" s="18"/>
      <c r="M6" s="18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60" t="s">
        <v>14</v>
      </c>
      <c r="B7" s="35" t="s">
        <v>15</v>
      </c>
      <c r="C7" s="8">
        <v>293</v>
      </c>
      <c r="D7" s="8">
        <v>326</v>
      </c>
      <c r="E7" s="8">
        <v>619</v>
      </c>
      <c r="F7" s="10">
        <v>267</v>
      </c>
      <c r="G7" s="55"/>
      <c r="H7" s="6"/>
      <c r="I7" s="19"/>
      <c r="J7" s="18"/>
      <c r="K7" s="18"/>
      <c r="L7" s="18"/>
      <c r="M7" s="18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60" t="s">
        <v>17</v>
      </c>
      <c r="B8" s="35" t="s">
        <v>18</v>
      </c>
      <c r="C8" s="8">
        <v>3466</v>
      </c>
      <c r="D8" s="8">
        <v>3891</v>
      </c>
      <c r="E8" s="8">
        <v>7357</v>
      </c>
      <c r="F8" s="10">
        <v>3368</v>
      </c>
      <c r="G8" s="55"/>
      <c r="H8" s="6"/>
      <c r="I8" s="19"/>
      <c r="J8" s="18"/>
      <c r="K8" s="18"/>
      <c r="L8" s="18"/>
      <c r="M8" s="18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60" t="s">
        <v>20</v>
      </c>
      <c r="B9" s="35" t="s">
        <v>21</v>
      </c>
      <c r="C9" s="8">
        <v>905</v>
      </c>
      <c r="D9" s="8">
        <v>1082</v>
      </c>
      <c r="E9" s="8">
        <v>1987</v>
      </c>
      <c r="F9" s="10">
        <v>828</v>
      </c>
      <c r="G9" s="55"/>
      <c r="H9" s="6"/>
      <c r="I9" s="19"/>
      <c r="J9" s="18"/>
      <c r="K9" s="18"/>
      <c r="L9" s="18"/>
      <c r="M9" s="18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60" t="s">
        <v>23</v>
      </c>
      <c r="B10" s="35" t="s">
        <v>24</v>
      </c>
      <c r="C10" s="8">
        <v>637</v>
      </c>
      <c r="D10" s="8">
        <v>768</v>
      </c>
      <c r="E10" s="8">
        <v>1405</v>
      </c>
      <c r="F10" s="10">
        <v>596</v>
      </c>
      <c r="G10" s="55"/>
      <c r="H10" s="6"/>
      <c r="I10" s="19"/>
      <c r="J10" s="18"/>
      <c r="K10" s="18"/>
      <c r="L10" s="18"/>
      <c r="M10" s="18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60" t="s">
        <v>26</v>
      </c>
      <c r="B11" s="35" t="s">
        <v>27</v>
      </c>
      <c r="C11" s="8">
        <v>1563</v>
      </c>
      <c r="D11" s="8">
        <v>1845</v>
      </c>
      <c r="E11" s="8">
        <v>3408</v>
      </c>
      <c r="F11" s="10">
        <v>1416</v>
      </c>
      <c r="G11" s="55"/>
      <c r="H11" s="6"/>
      <c r="I11" s="19"/>
      <c r="J11" s="18"/>
      <c r="K11" s="18"/>
      <c r="L11" s="18"/>
      <c r="M11" s="29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60" t="s">
        <v>28</v>
      </c>
      <c r="B12" s="35" t="s">
        <v>29</v>
      </c>
      <c r="C12" s="8">
        <v>1145</v>
      </c>
      <c r="D12" s="8">
        <v>1408</v>
      </c>
      <c r="E12" s="8">
        <v>2553</v>
      </c>
      <c r="F12" s="10">
        <v>1186</v>
      </c>
      <c r="G12" s="55"/>
      <c r="H12" s="6"/>
      <c r="I12" s="19"/>
      <c r="J12" s="18"/>
      <c r="K12" s="18"/>
      <c r="L12" s="18"/>
      <c r="M12" s="18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60" t="s">
        <v>31</v>
      </c>
      <c r="B13" s="35" t="s">
        <v>32</v>
      </c>
      <c r="C13" s="8">
        <v>872</v>
      </c>
      <c r="D13" s="8">
        <v>1092</v>
      </c>
      <c r="E13" s="16">
        <v>1964</v>
      </c>
      <c r="F13" s="50">
        <v>945</v>
      </c>
      <c r="G13" s="55"/>
      <c r="H13" s="6"/>
      <c r="I13" s="19"/>
      <c r="J13" s="18"/>
      <c r="K13" s="18"/>
      <c r="L13" s="18"/>
      <c r="M13" s="18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60" t="s">
        <v>33</v>
      </c>
      <c r="B14" s="35" t="s">
        <v>34</v>
      </c>
      <c r="C14" s="8">
        <v>601</v>
      </c>
      <c r="D14" s="8">
        <v>761</v>
      </c>
      <c r="E14" s="8">
        <v>1362</v>
      </c>
      <c r="F14" s="10">
        <v>661</v>
      </c>
      <c r="G14" s="55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60" t="s">
        <v>35</v>
      </c>
      <c r="B15" s="35" t="s">
        <v>36</v>
      </c>
      <c r="C15" s="8">
        <v>963</v>
      </c>
      <c r="D15" s="8">
        <v>1120</v>
      </c>
      <c r="E15" s="8">
        <v>2083</v>
      </c>
      <c r="F15" s="10">
        <v>902</v>
      </c>
      <c r="G15" s="55"/>
      <c r="H15" s="6"/>
      <c r="I15" s="19"/>
      <c r="J15" s="18"/>
      <c r="K15" s="18"/>
      <c r="L15" s="18"/>
      <c r="M15" s="18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60" t="s">
        <v>38</v>
      </c>
      <c r="B16" s="35" t="s">
        <v>39</v>
      </c>
      <c r="C16" s="8">
        <v>2175</v>
      </c>
      <c r="D16" s="8">
        <v>2619</v>
      </c>
      <c r="E16" s="8">
        <v>4794</v>
      </c>
      <c r="F16" s="10">
        <v>2068</v>
      </c>
      <c r="G16" s="55"/>
      <c r="H16" s="95"/>
      <c r="I16" s="95"/>
      <c r="J16" s="18"/>
      <c r="K16" s="18"/>
      <c r="L16" s="18"/>
      <c r="M16" s="18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60" t="s">
        <v>41</v>
      </c>
      <c r="B17" s="35" t="s">
        <v>42</v>
      </c>
      <c r="C17" s="8">
        <v>671</v>
      </c>
      <c r="D17" s="8">
        <v>850</v>
      </c>
      <c r="E17" s="8">
        <v>1521</v>
      </c>
      <c r="F17" s="10">
        <v>710</v>
      </c>
      <c r="G17" s="55"/>
      <c r="H17" s="6"/>
      <c r="I17" s="30"/>
      <c r="J17" s="31"/>
      <c r="K17" s="31"/>
      <c r="L17" s="31"/>
      <c r="M17" s="31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60" t="s">
        <v>44</v>
      </c>
      <c r="B18" s="35" t="s">
        <v>45</v>
      </c>
      <c r="C18" s="8">
        <v>1019</v>
      </c>
      <c r="D18" s="8">
        <v>1347</v>
      </c>
      <c r="E18" s="8">
        <v>2366</v>
      </c>
      <c r="F18" s="10">
        <v>1163</v>
      </c>
      <c r="G18" s="55"/>
      <c r="H18" s="6"/>
      <c r="I18" s="6"/>
      <c r="J18" s="21"/>
      <c r="K18" s="21"/>
      <c r="L18" s="21"/>
      <c r="M18" s="21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60" t="s">
        <v>47</v>
      </c>
      <c r="B19" s="35" t="s">
        <v>48</v>
      </c>
      <c r="C19" s="8">
        <v>377</v>
      </c>
      <c r="D19" s="8">
        <v>491</v>
      </c>
      <c r="E19" s="8">
        <v>868</v>
      </c>
      <c r="F19" s="10">
        <v>458</v>
      </c>
      <c r="G19" s="55"/>
      <c r="H19" s="6"/>
      <c r="I19" s="6"/>
      <c r="J19" s="18"/>
      <c r="K19" s="18"/>
      <c r="L19" s="18"/>
      <c r="M19" s="18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60" t="s">
        <v>50</v>
      </c>
      <c r="B20" s="35" t="s">
        <v>51</v>
      </c>
      <c r="C20" s="8">
        <v>493</v>
      </c>
      <c r="D20" s="8">
        <v>673</v>
      </c>
      <c r="E20" s="8">
        <v>1166</v>
      </c>
      <c r="F20" s="10">
        <v>543</v>
      </c>
      <c r="G20" s="55"/>
      <c r="H20" s="96"/>
      <c r="I20" s="96"/>
      <c r="J20" s="18"/>
      <c r="K20" s="18"/>
      <c r="L20" s="18"/>
      <c r="M20" s="20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60" t="s">
        <v>52</v>
      </c>
      <c r="B21" s="35" t="s">
        <v>53</v>
      </c>
      <c r="C21" s="8">
        <v>282</v>
      </c>
      <c r="D21" s="8">
        <v>376</v>
      </c>
      <c r="E21" s="8">
        <v>658</v>
      </c>
      <c r="F21" s="10">
        <v>308</v>
      </c>
      <c r="G21" s="55"/>
      <c r="H21" s="6"/>
      <c r="I21" s="6"/>
      <c r="J21" s="21"/>
      <c r="K21" s="21"/>
      <c r="L21" s="21"/>
      <c r="M21" s="22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60" t="s">
        <v>54</v>
      </c>
      <c r="B22" s="35" t="s">
        <v>55</v>
      </c>
      <c r="C22" s="8">
        <v>287</v>
      </c>
      <c r="D22" s="8">
        <v>334</v>
      </c>
      <c r="E22" s="8">
        <v>621</v>
      </c>
      <c r="F22" s="10">
        <v>273</v>
      </c>
      <c r="G22" s="55"/>
      <c r="H22" s="6"/>
      <c r="I22" s="6"/>
      <c r="J22" s="6"/>
      <c r="K22" s="6"/>
      <c r="L22" s="6"/>
      <c r="M22" s="2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60" t="s">
        <v>56</v>
      </c>
      <c r="B23" s="35" t="s">
        <v>57</v>
      </c>
      <c r="C23" s="8">
        <v>454</v>
      </c>
      <c r="D23" s="8">
        <v>527</v>
      </c>
      <c r="E23" s="8">
        <v>981</v>
      </c>
      <c r="F23" s="10">
        <v>429</v>
      </c>
      <c r="G23" s="55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60" t="s">
        <v>58</v>
      </c>
      <c r="B24" s="35" t="s">
        <v>59</v>
      </c>
      <c r="C24" s="8">
        <v>1321</v>
      </c>
      <c r="D24" s="8">
        <v>1617</v>
      </c>
      <c r="E24" s="8">
        <v>2938</v>
      </c>
      <c r="F24" s="10">
        <v>1384</v>
      </c>
      <c r="G24" s="55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60" t="s">
        <v>61</v>
      </c>
      <c r="B25" s="35" t="s">
        <v>62</v>
      </c>
      <c r="C25" s="8">
        <v>233</v>
      </c>
      <c r="D25" s="8">
        <v>278</v>
      </c>
      <c r="E25" s="8">
        <v>511</v>
      </c>
      <c r="F25" s="10">
        <v>277</v>
      </c>
      <c r="G25" s="55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60" t="s">
        <v>63</v>
      </c>
      <c r="B26" s="35" t="s">
        <v>64</v>
      </c>
      <c r="C26" s="8">
        <v>474</v>
      </c>
      <c r="D26" s="8">
        <v>634</v>
      </c>
      <c r="E26" s="8">
        <v>1108</v>
      </c>
      <c r="F26" s="10">
        <v>599</v>
      </c>
      <c r="G26" s="55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60" t="s">
        <v>65</v>
      </c>
      <c r="B27" s="35" t="s">
        <v>66</v>
      </c>
      <c r="C27" s="8">
        <v>228</v>
      </c>
      <c r="D27" s="8">
        <v>323</v>
      </c>
      <c r="E27" s="8">
        <v>551</v>
      </c>
      <c r="F27" s="10">
        <v>280</v>
      </c>
      <c r="G27" s="55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60" t="s">
        <v>67</v>
      </c>
      <c r="B28" s="35" t="s">
        <v>68</v>
      </c>
      <c r="C28" s="16">
        <v>314</v>
      </c>
      <c r="D28" s="8">
        <v>364</v>
      </c>
      <c r="E28" s="8">
        <v>678</v>
      </c>
      <c r="F28" s="10">
        <v>336</v>
      </c>
      <c r="G28" s="55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60" t="s">
        <v>69</v>
      </c>
      <c r="B29" s="35" t="s">
        <v>70</v>
      </c>
      <c r="C29" s="8">
        <v>874</v>
      </c>
      <c r="D29" s="8">
        <v>1098</v>
      </c>
      <c r="E29" s="8">
        <v>1972</v>
      </c>
      <c r="F29" s="10">
        <v>939</v>
      </c>
      <c r="G29" s="55"/>
      <c r="O29" s="21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60" t="s">
        <v>71</v>
      </c>
      <c r="B30" s="35" t="s">
        <v>72</v>
      </c>
      <c r="C30" s="8">
        <v>760</v>
      </c>
      <c r="D30" s="8">
        <v>922</v>
      </c>
      <c r="E30" s="8">
        <v>1682</v>
      </c>
      <c r="F30" s="10">
        <v>746</v>
      </c>
      <c r="G30" s="55"/>
      <c r="O30" s="21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60" t="s">
        <v>73</v>
      </c>
      <c r="B31" s="35" t="s">
        <v>74</v>
      </c>
      <c r="C31" s="8">
        <v>530</v>
      </c>
      <c r="D31" s="8">
        <v>639</v>
      </c>
      <c r="E31" s="8">
        <v>1169</v>
      </c>
      <c r="F31" s="10">
        <v>612</v>
      </c>
      <c r="G31" s="55"/>
      <c r="O31" s="21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60" t="s">
        <v>75</v>
      </c>
      <c r="B32" s="35" t="s">
        <v>76</v>
      </c>
      <c r="C32" s="8">
        <v>398</v>
      </c>
      <c r="D32" s="8">
        <v>487</v>
      </c>
      <c r="E32" s="8">
        <v>885</v>
      </c>
      <c r="F32" s="10">
        <v>471</v>
      </c>
      <c r="G32" s="55"/>
      <c r="O32" s="21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60" t="s">
        <v>77</v>
      </c>
      <c r="B33" s="35" t="s">
        <v>78</v>
      </c>
      <c r="C33" s="8">
        <v>290</v>
      </c>
      <c r="D33" s="8">
        <v>378</v>
      </c>
      <c r="E33" s="8">
        <v>668</v>
      </c>
      <c r="F33" s="10">
        <v>355</v>
      </c>
      <c r="G33" s="55"/>
      <c r="N33" s="25"/>
      <c r="O33" s="25"/>
      <c r="P33" s="25"/>
      <c r="Q33" s="25"/>
      <c r="R33" s="25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60" t="s">
        <v>79</v>
      </c>
      <c r="B34" s="35" t="s">
        <v>80</v>
      </c>
      <c r="C34" s="8">
        <v>284</v>
      </c>
      <c r="D34" s="8">
        <v>326</v>
      </c>
      <c r="E34" s="8">
        <v>610</v>
      </c>
      <c r="F34" s="10">
        <v>281</v>
      </c>
      <c r="G34" s="55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60" t="s">
        <v>81</v>
      </c>
      <c r="B35" s="35" t="s">
        <v>82</v>
      </c>
      <c r="C35" s="8">
        <v>607</v>
      </c>
      <c r="D35" s="8">
        <v>698</v>
      </c>
      <c r="E35" s="8">
        <v>1305</v>
      </c>
      <c r="F35" s="10">
        <v>602</v>
      </c>
      <c r="G35" s="55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60" t="s">
        <v>83</v>
      </c>
      <c r="B36" s="35" t="s">
        <v>84</v>
      </c>
      <c r="C36" s="8">
        <v>555</v>
      </c>
      <c r="D36" s="8">
        <v>644</v>
      </c>
      <c r="E36" s="8">
        <v>1199</v>
      </c>
      <c r="F36" s="10">
        <v>535</v>
      </c>
      <c r="G36" s="55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60" t="s">
        <v>86</v>
      </c>
      <c r="B37" s="35" t="s">
        <v>87</v>
      </c>
      <c r="C37" s="8">
        <v>214</v>
      </c>
      <c r="D37" s="8">
        <v>237</v>
      </c>
      <c r="E37" s="8">
        <v>451</v>
      </c>
      <c r="F37" s="10">
        <v>236</v>
      </c>
      <c r="G37" s="55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60" t="s">
        <v>88</v>
      </c>
      <c r="B38" s="35" t="s">
        <v>89</v>
      </c>
      <c r="C38" s="8">
        <v>1774</v>
      </c>
      <c r="D38" s="8">
        <v>1997</v>
      </c>
      <c r="E38" s="8">
        <v>3771</v>
      </c>
      <c r="F38" s="10">
        <v>1575</v>
      </c>
      <c r="G38" s="55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60" t="s">
        <v>90</v>
      </c>
      <c r="B39" s="35" t="s">
        <v>91</v>
      </c>
      <c r="C39" s="8">
        <v>295</v>
      </c>
      <c r="D39" s="8">
        <v>351</v>
      </c>
      <c r="E39" s="8">
        <v>646</v>
      </c>
      <c r="F39" s="10">
        <v>311</v>
      </c>
      <c r="G39" s="55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60" t="s">
        <v>92</v>
      </c>
      <c r="B40" s="35" t="s">
        <v>93</v>
      </c>
      <c r="C40" s="8">
        <v>267</v>
      </c>
      <c r="D40" s="8">
        <v>356</v>
      </c>
      <c r="E40" s="8">
        <v>623</v>
      </c>
      <c r="F40" s="10">
        <v>300</v>
      </c>
      <c r="G40" s="55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60" t="s">
        <v>94</v>
      </c>
      <c r="B41" s="35" t="s">
        <v>95</v>
      </c>
      <c r="C41" s="8">
        <v>432</v>
      </c>
      <c r="D41" s="8">
        <v>470</v>
      </c>
      <c r="E41" s="8">
        <v>902</v>
      </c>
      <c r="F41" s="10">
        <v>394</v>
      </c>
      <c r="G41" s="55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60" t="s">
        <v>96</v>
      </c>
      <c r="B42" s="35" t="s">
        <v>97</v>
      </c>
      <c r="C42" s="8">
        <v>391</v>
      </c>
      <c r="D42" s="8">
        <v>507</v>
      </c>
      <c r="E42" s="8">
        <v>898</v>
      </c>
      <c r="F42" s="10">
        <v>442</v>
      </c>
      <c r="G42" s="55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60" t="s">
        <v>98</v>
      </c>
      <c r="B43" s="35" t="s">
        <v>99</v>
      </c>
      <c r="C43" s="8">
        <v>516</v>
      </c>
      <c r="D43" s="8">
        <v>550</v>
      </c>
      <c r="E43" s="8">
        <v>1066</v>
      </c>
      <c r="F43" s="10">
        <v>494</v>
      </c>
      <c r="G43" s="55"/>
    </row>
    <row r="44" spans="1:7" ht="17.25">
      <c r="A44" s="60" t="s">
        <v>100</v>
      </c>
      <c r="B44" s="35" t="s">
        <v>101</v>
      </c>
      <c r="C44" s="8">
        <v>287</v>
      </c>
      <c r="D44" s="8">
        <v>346</v>
      </c>
      <c r="E44" s="8">
        <v>633</v>
      </c>
      <c r="F44" s="10">
        <v>305</v>
      </c>
      <c r="G44" s="55"/>
    </row>
    <row r="45" spans="1:7" ht="17.25">
      <c r="A45" s="61" t="s">
        <v>102</v>
      </c>
      <c r="B45" s="35" t="s">
        <v>103</v>
      </c>
      <c r="C45" s="8">
        <v>1884</v>
      </c>
      <c r="D45" s="8">
        <v>2173</v>
      </c>
      <c r="E45" s="8">
        <v>4057</v>
      </c>
      <c r="F45" s="10">
        <v>1786</v>
      </c>
      <c r="G45" s="55"/>
    </row>
    <row r="46" spans="1:7" ht="17.25">
      <c r="A46" s="60" t="s">
        <v>104</v>
      </c>
      <c r="B46" s="35" t="s">
        <v>105</v>
      </c>
      <c r="C46" s="8">
        <v>1184</v>
      </c>
      <c r="D46" s="8">
        <v>1411</v>
      </c>
      <c r="E46" s="8">
        <v>2595</v>
      </c>
      <c r="F46" s="10">
        <v>1180</v>
      </c>
      <c r="G46" s="55"/>
    </row>
    <row r="47" spans="1:7" ht="17.25">
      <c r="A47" s="60" t="s">
        <v>106</v>
      </c>
      <c r="B47" s="35" t="s">
        <v>107</v>
      </c>
      <c r="C47" s="8">
        <v>1010</v>
      </c>
      <c r="D47" s="8">
        <v>1138</v>
      </c>
      <c r="E47" s="8">
        <v>2148</v>
      </c>
      <c r="F47" s="10">
        <v>950</v>
      </c>
      <c r="G47" s="55"/>
    </row>
    <row r="48" spans="1:7" ht="17.25">
      <c r="A48" s="60" t="s">
        <v>108</v>
      </c>
      <c r="B48" s="35" t="s">
        <v>109</v>
      </c>
      <c r="C48" s="8">
        <v>1378</v>
      </c>
      <c r="D48" s="8">
        <v>1512</v>
      </c>
      <c r="E48" s="8">
        <v>2890</v>
      </c>
      <c r="F48" s="10">
        <v>1250</v>
      </c>
      <c r="G48" s="55"/>
    </row>
    <row r="49" spans="1:7" ht="17.25">
      <c r="A49" s="60" t="s">
        <v>110</v>
      </c>
      <c r="B49" s="35" t="s">
        <v>111</v>
      </c>
      <c r="C49" s="8">
        <v>940</v>
      </c>
      <c r="D49" s="8">
        <v>1062</v>
      </c>
      <c r="E49" s="8">
        <v>2002</v>
      </c>
      <c r="F49" s="10">
        <v>872</v>
      </c>
      <c r="G49" s="55"/>
    </row>
    <row r="50" spans="1:7" ht="17.25">
      <c r="A50" s="60">
        <v>76</v>
      </c>
      <c r="B50" s="35" t="s">
        <v>112</v>
      </c>
      <c r="C50" s="8">
        <v>934</v>
      </c>
      <c r="D50" s="8">
        <v>1101</v>
      </c>
      <c r="E50" s="8">
        <v>2035</v>
      </c>
      <c r="F50" s="10">
        <v>941</v>
      </c>
      <c r="G50" s="55"/>
    </row>
    <row r="51" spans="1:7" ht="17.25">
      <c r="A51" s="61">
        <v>77</v>
      </c>
      <c r="B51" s="36" t="s">
        <v>113</v>
      </c>
      <c r="C51" s="8">
        <v>409</v>
      </c>
      <c r="D51" s="8">
        <v>576</v>
      </c>
      <c r="E51" s="27">
        <v>985</v>
      </c>
      <c r="F51" s="10">
        <v>496</v>
      </c>
      <c r="G51" s="55"/>
    </row>
    <row r="52" spans="1:49" ht="17.25">
      <c r="A52" s="62">
        <v>80</v>
      </c>
      <c r="B52" s="63" t="s">
        <v>114</v>
      </c>
      <c r="C52" s="85">
        <v>724</v>
      </c>
      <c r="D52" s="14">
        <v>819</v>
      </c>
      <c r="E52" s="14">
        <v>1543</v>
      </c>
      <c r="F52" s="86">
        <v>560</v>
      </c>
      <c r="G52" s="55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64">
        <v>81</v>
      </c>
      <c r="B53" s="65" t="s">
        <v>7</v>
      </c>
      <c r="C53" s="91">
        <v>617</v>
      </c>
      <c r="D53" s="92">
        <v>693</v>
      </c>
      <c r="E53" s="93">
        <v>1310</v>
      </c>
      <c r="F53" s="94">
        <v>544</v>
      </c>
      <c r="G53" s="55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66">
        <v>82</v>
      </c>
      <c r="B54" s="67" t="s">
        <v>10</v>
      </c>
      <c r="C54" s="8">
        <v>2048</v>
      </c>
      <c r="D54" s="8">
        <v>2354</v>
      </c>
      <c r="E54" s="11">
        <v>4402</v>
      </c>
      <c r="F54" s="13">
        <v>2020</v>
      </c>
      <c r="G54" s="55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66">
        <v>83</v>
      </c>
      <c r="B55" s="67" t="s">
        <v>13</v>
      </c>
      <c r="C55" s="8">
        <v>1490</v>
      </c>
      <c r="D55" s="8">
        <v>1744</v>
      </c>
      <c r="E55" s="11">
        <v>3234</v>
      </c>
      <c r="F55" s="13">
        <v>1508</v>
      </c>
      <c r="G55" s="55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66">
        <v>84</v>
      </c>
      <c r="B56" s="67" t="s">
        <v>16</v>
      </c>
      <c r="C56" s="8">
        <v>791</v>
      </c>
      <c r="D56" s="8">
        <v>921</v>
      </c>
      <c r="E56" s="11">
        <v>1712</v>
      </c>
      <c r="F56" s="13">
        <v>737</v>
      </c>
      <c r="G56" s="55"/>
    </row>
    <row r="57" spans="1:7" ht="17.25">
      <c r="A57" s="66">
        <v>85</v>
      </c>
      <c r="B57" s="67" t="s">
        <v>19</v>
      </c>
      <c r="C57" s="8">
        <v>546</v>
      </c>
      <c r="D57" s="8">
        <v>611</v>
      </c>
      <c r="E57" s="11">
        <v>1157</v>
      </c>
      <c r="F57" s="13">
        <v>516</v>
      </c>
      <c r="G57" s="55"/>
    </row>
    <row r="58" spans="1:7" ht="17.25">
      <c r="A58" s="68">
        <v>90</v>
      </c>
      <c r="B58" s="37" t="s">
        <v>22</v>
      </c>
      <c r="C58" s="8">
        <v>1084</v>
      </c>
      <c r="D58" s="8">
        <v>1400</v>
      </c>
      <c r="E58" s="11">
        <v>2484</v>
      </c>
      <c r="F58" s="13">
        <v>1231</v>
      </c>
      <c r="G58" s="55"/>
    </row>
    <row r="59" spans="1:7" ht="17.25">
      <c r="A59" s="64">
        <v>91</v>
      </c>
      <c r="B59" s="65" t="s">
        <v>25</v>
      </c>
      <c r="C59" s="8">
        <v>524</v>
      </c>
      <c r="D59" s="8">
        <v>664</v>
      </c>
      <c r="E59" s="11">
        <v>1188</v>
      </c>
      <c r="F59" s="13">
        <v>615</v>
      </c>
      <c r="G59" s="55"/>
    </row>
    <row r="60" spans="1:7" ht="17.25">
      <c r="A60" s="69">
        <v>92</v>
      </c>
      <c r="B60" s="70" t="s">
        <v>129</v>
      </c>
      <c r="C60" s="14">
        <v>550</v>
      </c>
      <c r="D60" s="14">
        <v>546</v>
      </c>
      <c r="E60" s="15">
        <v>1096</v>
      </c>
      <c r="F60" s="51">
        <v>358</v>
      </c>
      <c r="G60" s="55"/>
    </row>
    <row r="61" spans="1:7" ht="18" thickBot="1">
      <c r="A61" s="71">
        <v>93</v>
      </c>
      <c r="B61" s="72" t="s">
        <v>30</v>
      </c>
      <c r="C61" s="52">
        <v>152</v>
      </c>
      <c r="D61" s="52">
        <v>145</v>
      </c>
      <c r="E61" s="52">
        <v>297</v>
      </c>
      <c r="F61" s="53">
        <v>100</v>
      </c>
      <c r="G61" s="55"/>
    </row>
    <row r="62" spans="1:6" ht="18" thickTop="1">
      <c r="A62" s="38"/>
      <c r="B62" s="80" t="s">
        <v>37</v>
      </c>
      <c r="C62" s="77"/>
      <c r="D62" s="39"/>
      <c r="E62" s="39"/>
      <c r="F62" s="40"/>
    </row>
    <row r="63" spans="1:11" ht="17.25">
      <c r="A63" s="105" t="s">
        <v>40</v>
      </c>
      <c r="B63" s="105"/>
      <c r="C63" s="78">
        <f>SUM(C4:C61)</f>
        <v>44305</v>
      </c>
      <c r="D63" s="17">
        <f>SUM(D4:D61)</f>
        <v>52573</v>
      </c>
      <c r="E63" s="41">
        <f>SUM(E4:E61)</f>
        <v>96878</v>
      </c>
      <c r="F63" s="33">
        <f>SUM(F4:F61)</f>
        <v>44083</v>
      </c>
      <c r="I63" s="6"/>
      <c r="J63" s="6"/>
      <c r="K63" s="6"/>
    </row>
    <row r="64" spans="1:11" ht="18" thickBot="1">
      <c r="A64" s="42"/>
      <c r="B64" s="81" t="s">
        <v>43</v>
      </c>
      <c r="C64" s="97">
        <v>755</v>
      </c>
      <c r="D64" s="83">
        <v>768</v>
      </c>
      <c r="E64" s="83">
        <v>1523</v>
      </c>
      <c r="F64" s="76">
        <v>645</v>
      </c>
      <c r="I64" s="19"/>
      <c r="J64" s="18"/>
      <c r="K64" s="6"/>
    </row>
    <row r="65" spans="2:11" ht="18" thickTop="1">
      <c r="B65" s="6" t="s">
        <v>46</v>
      </c>
      <c r="C65" s="84"/>
      <c r="D65" s="84"/>
      <c r="E65" s="84"/>
      <c r="I65" s="19"/>
      <c r="J65" s="18"/>
      <c r="K65" s="6"/>
    </row>
    <row r="66" spans="2:11" ht="17.25">
      <c r="B66" s="6" t="s">
        <v>49</v>
      </c>
      <c r="I66" s="19"/>
      <c r="J66" s="28"/>
      <c r="K66" s="6"/>
    </row>
    <row r="67" spans="2:11" ht="17.25">
      <c r="B67" s="6"/>
      <c r="I67" s="19"/>
      <c r="J67" s="28"/>
      <c r="K67" s="6"/>
    </row>
    <row r="68" spans="2:11" ht="17.25">
      <c r="B68" s="24" t="s">
        <v>60</v>
      </c>
      <c r="D68" s="26" t="s">
        <v>121</v>
      </c>
      <c r="E68" s="26" t="s">
        <v>160</v>
      </c>
      <c r="I68" s="19"/>
      <c r="J68" s="28"/>
      <c r="K68" s="6"/>
    </row>
    <row r="69" spans="2:11" ht="18" thickBot="1">
      <c r="B69" s="24"/>
      <c r="D69" s="26"/>
      <c r="E69" s="26"/>
      <c r="I69" s="19"/>
      <c r="J69" s="28"/>
      <c r="K69" s="6"/>
    </row>
    <row r="70" spans="1:10" ht="18" thickTop="1">
      <c r="A70" s="45" t="s">
        <v>161</v>
      </c>
      <c r="B70" s="106">
        <f>D70+E70</f>
        <v>94623</v>
      </c>
      <c r="C70" s="107"/>
      <c r="D70" s="98">
        <v>-36</v>
      </c>
      <c r="E70" s="99">
        <v>94659</v>
      </c>
      <c r="H70" s="19"/>
      <c r="I70" s="18"/>
      <c r="J70" s="6"/>
    </row>
    <row r="71" spans="1:5" ht="17.25">
      <c r="A71" s="46" t="s">
        <v>162</v>
      </c>
      <c r="B71" s="101">
        <f>D71+E71</f>
        <v>42951</v>
      </c>
      <c r="C71" s="102"/>
      <c r="D71" s="100">
        <v>-26</v>
      </c>
      <c r="E71" s="100">
        <v>42977</v>
      </c>
    </row>
    <row r="72" spans="1:5" ht="17.25">
      <c r="A72" s="46" t="s">
        <v>163</v>
      </c>
      <c r="B72" s="101">
        <f>D72+E72</f>
        <v>51672</v>
      </c>
      <c r="C72" s="102"/>
      <c r="D72" s="100">
        <v>-10</v>
      </c>
      <c r="E72" s="100">
        <v>51682</v>
      </c>
    </row>
    <row r="73" spans="1:5" ht="18" thickBot="1">
      <c r="A73" s="48" t="s">
        <v>85</v>
      </c>
      <c r="B73" s="103">
        <f>D73+E73</f>
        <v>40811</v>
      </c>
      <c r="C73" s="104"/>
      <c r="D73" s="100">
        <v>-5</v>
      </c>
      <c r="E73" s="100">
        <v>40816</v>
      </c>
    </row>
    <row r="74" spans="1:5" ht="18" thickTop="1">
      <c r="A74" s="19"/>
      <c r="B74" s="18"/>
      <c r="C74" s="6"/>
      <c r="D74" s="58"/>
      <c r="E74" s="58"/>
    </row>
    <row r="75" spans="2:6" ht="17.25">
      <c r="B75" s="1" t="s">
        <v>118</v>
      </c>
      <c r="F75" s="26"/>
    </row>
    <row r="76" spans="2:6" ht="17.25">
      <c r="B76" s="1" t="s">
        <v>119</v>
      </c>
      <c r="F76" s="26"/>
    </row>
    <row r="77" ht="17.25">
      <c r="B77" s="1" t="s">
        <v>133</v>
      </c>
    </row>
  </sheetData>
  <sheetProtection/>
  <mergeCells count="5">
    <mergeCell ref="B71:C71"/>
    <mergeCell ref="B72:C72"/>
    <mergeCell ref="B73:C73"/>
    <mergeCell ref="A63:B63"/>
    <mergeCell ref="B70:C70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2:3" ht="17.25">
      <c r="B1" s="24" t="s">
        <v>143</v>
      </c>
      <c r="C1" s="24"/>
    </row>
    <row r="2" spans="1:13" ht="18" thickBot="1">
      <c r="A2" s="2"/>
      <c r="B2" s="2"/>
      <c r="C2" s="2"/>
      <c r="D2" s="2"/>
      <c r="F2" s="73" t="s">
        <v>154</v>
      </c>
      <c r="H2" s="6"/>
      <c r="I2" s="6"/>
      <c r="J2" s="6"/>
      <c r="K2" s="6"/>
      <c r="L2" s="6"/>
      <c r="M2" s="6"/>
    </row>
    <row r="3" spans="1:49" ht="18.75" thickBot="1" thickTop="1">
      <c r="A3" s="49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32" t="s">
        <v>4</v>
      </c>
      <c r="G3" s="6"/>
      <c r="H3" s="6"/>
      <c r="I3" s="19"/>
      <c r="J3" s="19"/>
      <c r="K3" s="19"/>
      <c r="L3" s="19"/>
      <c r="M3" s="19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59" t="s">
        <v>5</v>
      </c>
      <c r="B4" s="34" t="s">
        <v>6</v>
      </c>
      <c r="C4" s="8">
        <v>164</v>
      </c>
      <c r="D4" s="8">
        <v>223</v>
      </c>
      <c r="E4" s="9">
        <v>387</v>
      </c>
      <c r="F4" s="10">
        <v>180</v>
      </c>
      <c r="G4" s="55"/>
      <c r="H4" s="6"/>
      <c r="I4" s="19"/>
      <c r="J4" s="18"/>
      <c r="K4" s="18"/>
      <c r="L4" s="18"/>
      <c r="M4" s="18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60" t="s">
        <v>8</v>
      </c>
      <c r="B5" s="35" t="s">
        <v>9</v>
      </c>
      <c r="C5" s="8">
        <v>251</v>
      </c>
      <c r="D5" s="8">
        <v>311</v>
      </c>
      <c r="E5" s="12">
        <v>562</v>
      </c>
      <c r="F5" s="10">
        <v>254</v>
      </c>
      <c r="G5" s="55"/>
      <c r="H5" s="6"/>
      <c r="I5" s="19"/>
      <c r="J5" s="18"/>
      <c r="K5" s="18"/>
      <c r="L5" s="18"/>
      <c r="M5" s="18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60" t="s">
        <v>11</v>
      </c>
      <c r="B6" s="35" t="s">
        <v>12</v>
      </c>
      <c r="C6" s="8">
        <v>373</v>
      </c>
      <c r="D6" s="8">
        <v>438</v>
      </c>
      <c r="E6" s="8">
        <v>811</v>
      </c>
      <c r="F6" s="10">
        <v>386</v>
      </c>
      <c r="G6" s="55"/>
      <c r="H6" s="6"/>
      <c r="I6" s="19"/>
      <c r="J6" s="18"/>
      <c r="K6" s="18"/>
      <c r="L6" s="18"/>
      <c r="M6" s="18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60" t="s">
        <v>14</v>
      </c>
      <c r="B7" s="35" t="s">
        <v>15</v>
      </c>
      <c r="C7" s="8">
        <v>293</v>
      </c>
      <c r="D7" s="8">
        <v>326</v>
      </c>
      <c r="E7" s="8">
        <v>619</v>
      </c>
      <c r="F7" s="10">
        <v>267</v>
      </c>
      <c r="G7" s="55"/>
      <c r="H7" s="6"/>
      <c r="I7" s="19"/>
      <c r="J7" s="18"/>
      <c r="K7" s="18"/>
      <c r="L7" s="18"/>
      <c r="M7" s="18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60" t="s">
        <v>17</v>
      </c>
      <c r="B8" s="35" t="s">
        <v>18</v>
      </c>
      <c r="C8" s="8">
        <v>3472</v>
      </c>
      <c r="D8" s="8">
        <v>3890</v>
      </c>
      <c r="E8" s="8">
        <v>7362</v>
      </c>
      <c r="F8" s="10">
        <v>3369</v>
      </c>
      <c r="G8" s="55"/>
      <c r="H8" s="6"/>
      <c r="I8" s="19"/>
      <c r="J8" s="18"/>
      <c r="K8" s="18"/>
      <c r="L8" s="18"/>
      <c r="M8" s="18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60" t="s">
        <v>20</v>
      </c>
      <c r="B9" s="35" t="s">
        <v>21</v>
      </c>
      <c r="C9" s="8">
        <v>909</v>
      </c>
      <c r="D9" s="8">
        <v>1085</v>
      </c>
      <c r="E9" s="8">
        <v>1994</v>
      </c>
      <c r="F9" s="10">
        <v>829</v>
      </c>
      <c r="G9" s="55"/>
      <c r="H9" s="6"/>
      <c r="I9" s="19"/>
      <c r="J9" s="18"/>
      <c r="K9" s="18"/>
      <c r="L9" s="18"/>
      <c r="M9" s="18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60" t="s">
        <v>23</v>
      </c>
      <c r="B10" s="35" t="s">
        <v>24</v>
      </c>
      <c r="C10" s="8">
        <v>638</v>
      </c>
      <c r="D10" s="8">
        <v>759</v>
      </c>
      <c r="E10" s="8">
        <v>1397</v>
      </c>
      <c r="F10" s="10">
        <v>591</v>
      </c>
      <c r="G10" s="55"/>
      <c r="H10" s="6"/>
      <c r="I10" s="19"/>
      <c r="J10" s="18"/>
      <c r="K10" s="18"/>
      <c r="L10" s="18"/>
      <c r="M10" s="18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60" t="s">
        <v>26</v>
      </c>
      <c r="B11" s="35" t="s">
        <v>27</v>
      </c>
      <c r="C11" s="8">
        <v>1564</v>
      </c>
      <c r="D11" s="8">
        <v>1843</v>
      </c>
      <c r="E11" s="8">
        <v>3407</v>
      </c>
      <c r="F11" s="10">
        <v>1416</v>
      </c>
      <c r="G11" s="55"/>
      <c r="H11" s="6"/>
      <c r="I11" s="19"/>
      <c r="J11" s="18"/>
      <c r="K11" s="18"/>
      <c r="L11" s="18"/>
      <c r="M11" s="29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60" t="s">
        <v>28</v>
      </c>
      <c r="B12" s="35" t="s">
        <v>29</v>
      </c>
      <c r="C12" s="8">
        <v>1137</v>
      </c>
      <c r="D12" s="8">
        <v>1405</v>
      </c>
      <c r="E12" s="8">
        <v>2542</v>
      </c>
      <c r="F12" s="10">
        <v>1183</v>
      </c>
      <c r="G12" s="55"/>
      <c r="H12" s="6"/>
      <c r="I12" s="19"/>
      <c r="J12" s="18"/>
      <c r="K12" s="18"/>
      <c r="L12" s="18"/>
      <c r="M12" s="18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60" t="s">
        <v>31</v>
      </c>
      <c r="B13" s="35" t="s">
        <v>32</v>
      </c>
      <c r="C13" s="8">
        <v>869</v>
      </c>
      <c r="D13" s="8">
        <v>1093</v>
      </c>
      <c r="E13" s="16">
        <v>1962</v>
      </c>
      <c r="F13" s="50">
        <v>946</v>
      </c>
      <c r="G13" s="55"/>
      <c r="H13" s="6"/>
      <c r="I13" s="19"/>
      <c r="J13" s="18"/>
      <c r="K13" s="18"/>
      <c r="L13" s="18"/>
      <c r="M13" s="18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60" t="s">
        <v>33</v>
      </c>
      <c r="B14" s="35" t="s">
        <v>34</v>
      </c>
      <c r="C14" s="8">
        <v>609</v>
      </c>
      <c r="D14" s="8">
        <v>760</v>
      </c>
      <c r="E14" s="8">
        <v>1369</v>
      </c>
      <c r="F14" s="10">
        <v>664</v>
      </c>
      <c r="G14" s="55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60" t="s">
        <v>35</v>
      </c>
      <c r="B15" s="35" t="s">
        <v>36</v>
      </c>
      <c r="C15" s="8">
        <v>955</v>
      </c>
      <c r="D15" s="8">
        <v>1113</v>
      </c>
      <c r="E15" s="8">
        <v>2068</v>
      </c>
      <c r="F15" s="10">
        <v>898</v>
      </c>
      <c r="G15" s="55"/>
      <c r="H15" s="6"/>
      <c r="I15" s="19"/>
      <c r="J15" s="18"/>
      <c r="K15" s="18"/>
      <c r="L15" s="18"/>
      <c r="M15" s="18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60" t="s">
        <v>38</v>
      </c>
      <c r="B16" s="35" t="s">
        <v>39</v>
      </c>
      <c r="C16" s="8">
        <v>2178</v>
      </c>
      <c r="D16" s="8">
        <v>2624</v>
      </c>
      <c r="E16" s="8">
        <v>4802</v>
      </c>
      <c r="F16" s="10">
        <v>2068</v>
      </c>
      <c r="G16" s="55"/>
      <c r="H16" s="95"/>
      <c r="I16" s="95"/>
      <c r="J16" s="18"/>
      <c r="K16" s="18"/>
      <c r="L16" s="18"/>
      <c r="M16" s="18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60" t="s">
        <v>41</v>
      </c>
      <c r="B17" s="35" t="s">
        <v>42</v>
      </c>
      <c r="C17" s="8">
        <v>674</v>
      </c>
      <c r="D17" s="8">
        <v>850</v>
      </c>
      <c r="E17" s="8">
        <v>1524</v>
      </c>
      <c r="F17" s="10">
        <v>711</v>
      </c>
      <c r="G17" s="55"/>
      <c r="H17" s="6"/>
      <c r="I17" s="30"/>
      <c r="J17" s="31"/>
      <c r="K17" s="31"/>
      <c r="L17" s="31"/>
      <c r="M17" s="31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60" t="s">
        <v>44</v>
      </c>
      <c r="B18" s="35" t="s">
        <v>45</v>
      </c>
      <c r="C18" s="8">
        <v>1024</v>
      </c>
      <c r="D18" s="8">
        <v>1342</v>
      </c>
      <c r="E18" s="8">
        <v>2366</v>
      </c>
      <c r="F18" s="10">
        <v>1162</v>
      </c>
      <c r="G18" s="55"/>
      <c r="H18" s="6"/>
      <c r="I18" s="6"/>
      <c r="J18" s="21"/>
      <c r="K18" s="21"/>
      <c r="L18" s="21"/>
      <c r="M18" s="21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60" t="s">
        <v>47</v>
      </c>
      <c r="B19" s="35" t="s">
        <v>48</v>
      </c>
      <c r="C19" s="8">
        <v>383</v>
      </c>
      <c r="D19" s="8">
        <v>499</v>
      </c>
      <c r="E19" s="8">
        <v>882</v>
      </c>
      <c r="F19" s="10">
        <v>465</v>
      </c>
      <c r="G19" s="55"/>
      <c r="H19" s="6"/>
      <c r="I19" s="6"/>
      <c r="J19" s="18"/>
      <c r="K19" s="18"/>
      <c r="L19" s="18"/>
      <c r="M19" s="18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60" t="s">
        <v>50</v>
      </c>
      <c r="B20" s="35" t="s">
        <v>51</v>
      </c>
      <c r="C20" s="8">
        <v>494</v>
      </c>
      <c r="D20" s="8">
        <v>672</v>
      </c>
      <c r="E20" s="8">
        <v>1166</v>
      </c>
      <c r="F20" s="10">
        <v>543</v>
      </c>
      <c r="G20" s="55"/>
      <c r="H20" s="96"/>
      <c r="I20" s="96"/>
      <c r="J20" s="18"/>
      <c r="K20" s="18"/>
      <c r="L20" s="18"/>
      <c r="M20" s="20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60" t="s">
        <v>52</v>
      </c>
      <c r="B21" s="35" t="s">
        <v>53</v>
      </c>
      <c r="C21" s="8">
        <v>284</v>
      </c>
      <c r="D21" s="8">
        <v>377</v>
      </c>
      <c r="E21" s="8">
        <v>661</v>
      </c>
      <c r="F21" s="10">
        <v>309</v>
      </c>
      <c r="G21" s="55"/>
      <c r="H21" s="6"/>
      <c r="I21" s="6"/>
      <c r="J21" s="21"/>
      <c r="K21" s="21"/>
      <c r="L21" s="21"/>
      <c r="M21" s="22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60" t="s">
        <v>54</v>
      </c>
      <c r="B22" s="35" t="s">
        <v>55</v>
      </c>
      <c r="C22" s="8">
        <v>286</v>
      </c>
      <c r="D22" s="8">
        <v>333</v>
      </c>
      <c r="E22" s="8">
        <v>619</v>
      </c>
      <c r="F22" s="10">
        <v>273</v>
      </c>
      <c r="G22" s="55"/>
      <c r="H22" s="6"/>
      <c r="I22" s="6"/>
      <c r="J22" s="6"/>
      <c r="K22" s="6"/>
      <c r="L22" s="6"/>
      <c r="M22" s="2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60" t="s">
        <v>56</v>
      </c>
      <c r="B23" s="35" t="s">
        <v>57</v>
      </c>
      <c r="C23" s="8">
        <v>447</v>
      </c>
      <c r="D23" s="8">
        <v>524</v>
      </c>
      <c r="E23" s="8">
        <v>971</v>
      </c>
      <c r="F23" s="10">
        <v>426</v>
      </c>
      <c r="G23" s="55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60" t="s">
        <v>58</v>
      </c>
      <c r="B24" s="35" t="s">
        <v>59</v>
      </c>
      <c r="C24" s="8">
        <v>1319</v>
      </c>
      <c r="D24" s="8">
        <v>1615</v>
      </c>
      <c r="E24" s="8">
        <v>2934</v>
      </c>
      <c r="F24" s="10">
        <v>1381</v>
      </c>
      <c r="G24" s="55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60" t="s">
        <v>61</v>
      </c>
      <c r="B25" s="35" t="s">
        <v>62</v>
      </c>
      <c r="C25" s="8">
        <v>235</v>
      </c>
      <c r="D25" s="8">
        <v>279</v>
      </c>
      <c r="E25" s="8">
        <v>514</v>
      </c>
      <c r="F25" s="10">
        <v>278</v>
      </c>
      <c r="G25" s="55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60" t="s">
        <v>63</v>
      </c>
      <c r="B26" s="35" t="s">
        <v>64</v>
      </c>
      <c r="C26" s="8">
        <v>476</v>
      </c>
      <c r="D26" s="8">
        <v>643</v>
      </c>
      <c r="E26" s="8">
        <v>1119</v>
      </c>
      <c r="F26" s="10">
        <v>606</v>
      </c>
      <c r="G26" s="55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60" t="s">
        <v>65</v>
      </c>
      <c r="B27" s="35" t="s">
        <v>66</v>
      </c>
      <c r="C27" s="8">
        <v>231</v>
      </c>
      <c r="D27" s="8">
        <v>330</v>
      </c>
      <c r="E27" s="8">
        <v>561</v>
      </c>
      <c r="F27" s="10">
        <v>287</v>
      </c>
      <c r="G27" s="55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60" t="s">
        <v>67</v>
      </c>
      <c r="B28" s="35" t="s">
        <v>68</v>
      </c>
      <c r="C28" s="16">
        <v>315</v>
      </c>
      <c r="D28" s="8">
        <v>365</v>
      </c>
      <c r="E28" s="8">
        <v>680</v>
      </c>
      <c r="F28" s="10">
        <v>336</v>
      </c>
      <c r="G28" s="55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60" t="s">
        <v>69</v>
      </c>
      <c r="B29" s="35" t="s">
        <v>70</v>
      </c>
      <c r="C29" s="8">
        <v>872</v>
      </c>
      <c r="D29" s="8">
        <v>1092</v>
      </c>
      <c r="E29" s="8">
        <v>1964</v>
      </c>
      <c r="F29" s="10">
        <v>933</v>
      </c>
      <c r="G29" s="55"/>
      <c r="O29" s="21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60" t="s">
        <v>71</v>
      </c>
      <c r="B30" s="35" t="s">
        <v>72</v>
      </c>
      <c r="C30" s="8">
        <v>765</v>
      </c>
      <c r="D30" s="8">
        <v>931</v>
      </c>
      <c r="E30" s="8">
        <v>1696</v>
      </c>
      <c r="F30" s="10">
        <v>749</v>
      </c>
      <c r="G30" s="55"/>
      <c r="O30" s="21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60" t="s">
        <v>73</v>
      </c>
      <c r="B31" s="35" t="s">
        <v>74</v>
      </c>
      <c r="C31" s="8">
        <v>533</v>
      </c>
      <c r="D31" s="8">
        <v>643</v>
      </c>
      <c r="E31" s="8">
        <v>1176</v>
      </c>
      <c r="F31" s="10">
        <v>614</v>
      </c>
      <c r="G31" s="55"/>
      <c r="O31" s="21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60" t="s">
        <v>75</v>
      </c>
      <c r="B32" s="35" t="s">
        <v>76</v>
      </c>
      <c r="C32" s="8">
        <v>402</v>
      </c>
      <c r="D32" s="8">
        <v>490</v>
      </c>
      <c r="E32" s="8">
        <v>892</v>
      </c>
      <c r="F32" s="10">
        <v>474</v>
      </c>
      <c r="G32" s="55"/>
      <c r="O32" s="21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60" t="s">
        <v>77</v>
      </c>
      <c r="B33" s="35" t="s">
        <v>78</v>
      </c>
      <c r="C33" s="8">
        <v>289</v>
      </c>
      <c r="D33" s="8">
        <v>376</v>
      </c>
      <c r="E33" s="8">
        <v>665</v>
      </c>
      <c r="F33" s="10">
        <v>354</v>
      </c>
      <c r="G33" s="55"/>
      <c r="N33" s="25"/>
      <c r="O33" s="25"/>
      <c r="P33" s="25"/>
      <c r="Q33" s="25"/>
      <c r="R33" s="25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60" t="s">
        <v>79</v>
      </c>
      <c r="B34" s="35" t="s">
        <v>80</v>
      </c>
      <c r="C34" s="8">
        <v>285</v>
      </c>
      <c r="D34" s="8">
        <v>328</v>
      </c>
      <c r="E34" s="8">
        <v>613</v>
      </c>
      <c r="F34" s="10">
        <v>282</v>
      </c>
      <c r="G34" s="55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60" t="s">
        <v>81</v>
      </c>
      <c r="B35" s="35" t="s">
        <v>82</v>
      </c>
      <c r="C35" s="8">
        <v>607</v>
      </c>
      <c r="D35" s="8">
        <v>696</v>
      </c>
      <c r="E35" s="8">
        <v>1303</v>
      </c>
      <c r="F35" s="10">
        <v>601</v>
      </c>
      <c r="G35" s="55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60" t="s">
        <v>83</v>
      </c>
      <c r="B36" s="35" t="s">
        <v>84</v>
      </c>
      <c r="C36" s="8">
        <v>556</v>
      </c>
      <c r="D36" s="8">
        <v>644</v>
      </c>
      <c r="E36" s="8">
        <v>1200</v>
      </c>
      <c r="F36" s="10">
        <v>535</v>
      </c>
      <c r="G36" s="55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60" t="s">
        <v>86</v>
      </c>
      <c r="B37" s="35" t="s">
        <v>87</v>
      </c>
      <c r="C37" s="8">
        <v>217</v>
      </c>
      <c r="D37" s="8">
        <v>238</v>
      </c>
      <c r="E37" s="8">
        <v>455</v>
      </c>
      <c r="F37" s="10">
        <v>238</v>
      </c>
      <c r="G37" s="55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60" t="s">
        <v>88</v>
      </c>
      <c r="B38" s="35" t="s">
        <v>89</v>
      </c>
      <c r="C38" s="8">
        <v>1766</v>
      </c>
      <c r="D38" s="8">
        <v>1993</v>
      </c>
      <c r="E38" s="8">
        <v>3759</v>
      </c>
      <c r="F38" s="10">
        <v>1571</v>
      </c>
      <c r="G38" s="55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60" t="s">
        <v>90</v>
      </c>
      <c r="B39" s="35" t="s">
        <v>91</v>
      </c>
      <c r="C39" s="8">
        <v>295</v>
      </c>
      <c r="D39" s="8">
        <v>353</v>
      </c>
      <c r="E39" s="8">
        <v>648</v>
      </c>
      <c r="F39" s="10">
        <v>312</v>
      </c>
      <c r="G39" s="55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60" t="s">
        <v>92</v>
      </c>
      <c r="B40" s="35" t="s">
        <v>93</v>
      </c>
      <c r="C40" s="8">
        <v>270</v>
      </c>
      <c r="D40" s="8">
        <v>362</v>
      </c>
      <c r="E40" s="8">
        <v>632</v>
      </c>
      <c r="F40" s="10">
        <v>306</v>
      </c>
      <c r="G40" s="55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60" t="s">
        <v>94</v>
      </c>
      <c r="B41" s="35" t="s">
        <v>95</v>
      </c>
      <c r="C41" s="8">
        <v>428</v>
      </c>
      <c r="D41" s="8">
        <v>470</v>
      </c>
      <c r="E41" s="8">
        <v>898</v>
      </c>
      <c r="F41" s="10">
        <v>393</v>
      </c>
      <c r="G41" s="55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60" t="s">
        <v>96</v>
      </c>
      <c r="B42" s="35" t="s">
        <v>97</v>
      </c>
      <c r="C42" s="8">
        <v>392</v>
      </c>
      <c r="D42" s="8">
        <v>508</v>
      </c>
      <c r="E42" s="8">
        <v>900</v>
      </c>
      <c r="F42" s="10">
        <v>443</v>
      </c>
      <c r="G42" s="55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60" t="s">
        <v>98</v>
      </c>
      <c r="B43" s="35" t="s">
        <v>99</v>
      </c>
      <c r="C43" s="8">
        <v>512</v>
      </c>
      <c r="D43" s="8">
        <v>552</v>
      </c>
      <c r="E43" s="8">
        <v>1064</v>
      </c>
      <c r="F43" s="10">
        <v>493</v>
      </c>
      <c r="G43" s="55"/>
    </row>
    <row r="44" spans="1:7" ht="17.25">
      <c r="A44" s="60" t="s">
        <v>100</v>
      </c>
      <c r="B44" s="35" t="s">
        <v>101</v>
      </c>
      <c r="C44" s="8">
        <v>293</v>
      </c>
      <c r="D44" s="8">
        <v>355</v>
      </c>
      <c r="E44" s="8">
        <v>648</v>
      </c>
      <c r="F44" s="10">
        <v>309</v>
      </c>
      <c r="G44" s="55"/>
    </row>
    <row r="45" spans="1:7" ht="17.25">
      <c r="A45" s="61" t="s">
        <v>102</v>
      </c>
      <c r="B45" s="35" t="s">
        <v>103</v>
      </c>
      <c r="C45" s="8">
        <v>1889</v>
      </c>
      <c r="D45" s="8">
        <v>2179</v>
      </c>
      <c r="E45" s="8">
        <v>4068</v>
      </c>
      <c r="F45" s="10">
        <v>1797</v>
      </c>
      <c r="G45" s="55"/>
    </row>
    <row r="46" spans="1:7" ht="17.25">
      <c r="A46" s="60" t="s">
        <v>104</v>
      </c>
      <c r="B46" s="35" t="s">
        <v>105</v>
      </c>
      <c r="C46" s="8">
        <v>1181</v>
      </c>
      <c r="D46" s="8">
        <v>1407</v>
      </c>
      <c r="E46" s="8">
        <v>2588</v>
      </c>
      <c r="F46" s="10">
        <v>1177</v>
      </c>
      <c r="G46" s="55"/>
    </row>
    <row r="47" spans="1:7" ht="17.25">
      <c r="A47" s="60" t="s">
        <v>106</v>
      </c>
      <c r="B47" s="35" t="s">
        <v>107</v>
      </c>
      <c r="C47" s="8">
        <v>1025</v>
      </c>
      <c r="D47" s="8">
        <v>1147</v>
      </c>
      <c r="E47" s="8">
        <v>2172</v>
      </c>
      <c r="F47" s="10">
        <v>957</v>
      </c>
      <c r="G47" s="55"/>
    </row>
    <row r="48" spans="1:7" ht="17.25">
      <c r="A48" s="60" t="s">
        <v>108</v>
      </c>
      <c r="B48" s="35" t="s">
        <v>109</v>
      </c>
      <c r="C48" s="8">
        <v>1373</v>
      </c>
      <c r="D48" s="8">
        <v>1505</v>
      </c>
      <c r="E48" s="8">
        <v>2878</v>
      </c>
      <c r="F48" s="10">
        <v>1242</v>
      </c>
      <c r="G48" s="55"/>
    </row>
    <row r="49" spans="1:7" ht="17.25">
      <c r="A49" s="60" t="s">
        <v>110</v>
      </c>
      <c r="B49" s="35" t="s">
        <v>111</v>
      </c>
      <c r="C49" s="8">
        <v>939</v>
      </c>
      <c r="D49" s="8">
        <v>1058</v>
      </c>
      <c r="E49" s="8">
        <v>1997</v>
      </c>
      <c r="F49" s="10">
        <v>871</v>
      </c>
      <c r="G49" s="55"/>
    </row>
    <row r="50" spans="1:7" ht="17.25">
      <c r="A50" s="60">
        <v>76</v>
      </c>
      <c r="B50" s="35" t="s">
        <v>112</v>
      </c>
      <c r="C50" s="8">
        <v>933</v>
      </c>
      <c r="D50" s="8">
        <v>1099</v>
      </c>
      <c r="E50" s="8">
        <v>2032</v>
      </c>
      <c r="F50" s="10">
        <v>940</v>
      </c>
      <c r="G50" s="55"/>
    </row>
    <row r="51" spans="1:7" ht="17.25">
      <c r="A51" s="61">
        <v>77</v>
      </c>
      <c r="B51" s="36" t="s">
        <v>113</v>
      </c>
      <c r="C51" s="8">
        <v>412</v>
      </c>
      <c r="D51" s="8">
        <v>582</v>
      </c>
      <c r="E51" s="27">
        <v>994</v>
      </c>
      <c r="F51" s="10">
        <v>497</v>
      </c>
      <c r="G51" s="55"/>
    </row>
    <row r="52" spans="1:49" ht="17.25">
      <c r="A52" s="62">
        <v>80</v>
      </c>
      <c r="B52" s="63" t="s">
        <v>114</v>
      </c>
      <c r="C52" s="85">
        <v>720</v>
      </c>
      <c r="D52" s="14">
        <v>817</v>
      </c>
      <c r="E52" s="14">
        <v>1537</v>
      </c>
      <c r="F52" s="86">
        <v>559</v>
      </c>
      <c r="G52" s="55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64">
        <v>81</v>
      </c>
      <c r="B53" s="65" t="s">
        <v>7</v>
      </c>
      <c r="C53" s="91">
        <v>619</v>
      </c>
      <c r="D53" s="92">
        <v>693</v>
      </c>
      <c r="E53" s="93">
        <v>1312</v>
      </c>
      <c r="F53" s="94">
        <v>545</v>
      </c>
      <c r="G53" s="55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66">
        <v>82</v>
      </c>
      <c r="B54" s="67" t="s">
        <v>10</v>
      </c>
      <c r="C54" s="8">
        <v>2045</v>
      </c>
      <c r="D54" s="8">
        <v>2344</v>
      </c>
      <c r="E54" s="11">
        <v>4389</v>
      </c>
      <c r="F54" s="13">
        <v>2016</v>
      </c>
      <c r="G54" s="55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66">
        <v>83</v>
      </c>
      <c r="B55" s="67" t="s">
        <v>13</v>
      </c>
      <c r="C55" s="8">
        <v>1491</v>
      </c>
      <c r="D55" s="8">
        <v>1747</v>
      </c>
      <c r="E55" s="11">
        <v>3238</v>
      </c>
      <c r="F55" s="13">
        <v>1510</v>
      </c>
      <c r="G55" s="55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66">
        <v>84</v>
      </c>
      <c r="B56" s="67" t="s">
        <v>16</v>
      </c>
      <c r="C56" s="8">
        <v>792</v>
      </c>
      <c r="D56" s="8">
        <v>922</v>
      </c>
      <c r="E56" s="11">
        <v>1714</v>
      </c>
      <c r="F56" s="13">
        <v>736</v>
      </c>
      <c r="G56" s="55"/>
    </row>
    <row r="57" spans="1:7" ht="17.25">
      <c r="A57" s="66">
        <v>85</v>
      </c>
      <c r="B57" s="67" t="s">
        <v>19</v>
      </c>
      <c r="C57" s="8">
        <v>552</v>
      </c>
      <c r="D57" s="8">
        <v>612</v>
      </c>
      <c r="E57" s="11">
        <v>1164</v>
      </c>
      <c r="F57" s="13">
        <v>516</v>
      </c>
      <c r="G57" s="55"/>
    </row>
    <row r="58" spans="1:7" ht="17.25">
      <c r="A58" s="68">
        <v>90</v>
      </c>
      <c r="B58" s="37" t="s">
        <v>22</v>
      </c>
      <c r="C58" s="8">
        <v>1091</v>
      </c>
      <c r="D58" s="8">
        <v>1404</v>
      </c>
      <c r="E58" s="11">
        <v>2495</v>
      </c>
      <c r="F58" s="13">
        <v>1236</v>
      </c>
      <c r="G58" s="55"/>
    </row>
    <row r="59" spans="1:7" ht="17.25">
      <c r="A59" s="64">
        <v>91</v>
      </c>
      <c r="B59" s="65" t="s">
        <v>25</v>
      </c>
      <c r="C59" s="8">
        <v>515</v>
      </c>
      <c r="D59" s="8">
        <v>656</v>
      </c>
      <c r="E59" s="11">
        <v>1171</v>
      </c>
      <c r="F59" s="13">
        <v>602</v>
      </c>
      <c r="G59" s="55"/>
    </row>
    <row r="60" spans="1:7" ht="17.25">
      <c r="A60" s="69">
        <v>92</v>
      </c>
      <c r="B60" s="70" t="s">
        <v>129</v>
      </c>
      <c r="C60" s="14">
        <v>547</v>
      </c>
      <c r="D60" s="14">
        <v>544</v>
      </c>
      <c r="E60" s="15">
        <v>1091</v>
      </c>
      <c r="F60" s="51">
        <v>356</v>
      </c>
      <c r="G60" s="55"/>
    </row>
    <row r="61" spans="1:7" ht="18" thickBot="1">
      <c r="A61" s="71">
        <v>93</v>
      </c>
      <c r="B61" s="72" t="s">
        <v>30</v>
      </c>
      <c r="C61" s="52">
        <v>145</v>
      </c>
      <c r="D61" s="52">
        <v>137</v>
      </c>
      <c r="E61" s="52">
        <v>282</v>
      </c>
      <c r="F61" s="53">
        <v>96</v>
      </c>
      <c r="G61" s="55"/>
    </row>
    <row r="62" spans="1:6" ht="18" thickTop="1">
      <c r="A62" s="38"/>
      <c r="B62" s="80" t="s">
        <v>37</v>
      </c>
      <c r="C62" s="77"/>
      <c r="D62" s="39"/>
      <c r="E62" s="39"/>
      <c r="F62" s="40"/>
    </row>
    <row r="63" spans="1:11" ht="17.25">
      <c r="A63" s="105" t="s">
        <v>40</v>
      </c>
      <c r="B63" s="105"/>
      <c r="C63" s="78">
        <f>SUM(C4:C61)</f>
        <v>44331</v>
      </c>
      <c r="D63" s="17">
        <f>SUM(D4:D61)</f>
        <v>52583</v>
      </c>
      <c r="E63" s="41">
        <f>SUM(E4:E61)</f>
        <v>96914</v>
      </c>
      <c r="F63" s="33">
        <f>SUM(F4:F61)</f>
        <v>44088</v>
      </c>
      <c r="I63" s="6"/>
      <c r="J63" s="6"/>
      <c r="K63" s="6"/>
    </row>
    <row r="64" spans="1:11" ht="18" thickBot="1">
      <c r="A64" s="42"/>
      <c r="B64" s="81" t="s">
        <v>43</v>
      </c>
      <c r="C64" s="97">
        <v>756</v>
      </c>
      <c r="D64" s="83">
        <v>767</v>
      </c>
      <c r="E64" s="83">
        <v>1523</v>
      </c>
      <c r="F64" s="76">
        <v>649</v>
      </c>
      <c r="I64" s="19"/>
      <c r="J64" s="18"/>
      <c r="K64" s="6"/>
    </row>
    <row r="65" spans="2:11" ht="18" thickTop="1">
      <c r="B65" s="6" t="s">
        <v>46</v>
      </c>
      <c r="C65" s="84"/>
      <c r="D65" s="84"/>
      <c r="E65" s="84"/>
      <c r="I65" s="19"/>
      <c r="J65" s="18"/>
      <c r="K65" s="6"/>
    </row>
    <row r="66" spans="2:11" ht="17.25">
      <c r="B66" s="6" t="s">
        <v>49</v>
      </c>
      <c r="I66" s="19"/>
      <c r="J66" s="28"/>
      <c r="K66" s="6"/>
    </row>
    <row r="67" spans="2:11" ht="17.25">
      <c r="B67" s="6"/>
      <c r="I67" s="19"/>
      <c r="J67" s="28"/>
      <c r="K67" s="6"/>
    </row>
    <row r="68" spans="2:11" ht="17.25">
      <c r="B68" s="24" t="s">
        <v>60</v>
      </c>
      <c r="D68" s="26" t="s">
        <v>121</v>
      </c>
      <c r="E68" s="26" t="s">
        <v>122</v>
      </c>
      <c r="I68" s="19"/>
      <c r="J68" s="28"/>
      <c r="K68" s="6"/>
    </row>
    <row r="69" spans="2:11" ht="18" thickBot="1">
      <c r="B69" s="24"/>
      <c r="D69" s="26"/>
      <c r="E69" s="26"/>
      <c r="I69" s="19"/>
      <c r="J69" s="28"/>
      <c r="K69" s="6"/>
    </row>
    <row r="70" spans="1:10" ht="18" thickTop="1">
      <c r="A70" s="45" t="s">
        <v>151</v>
      </c>
      <c r="B70" s="106">
        <f>D70+E70</f>
        <v>94659</v>
      </c>
      <c r="C70" s="107"/>
      <c r="D70" s="98">
        <v>82</v>
      </c>
      <c r="E70" s="99">
        <v>94577</v>
      </c>
      <c r="H70" s="19"/>
      <c r="I70" s="18"/>
      <c r="J70" s="6"/>
    </row>
    <row r="71" spans="1:5" ht="17.25">
      <c r="A71" s="46" t="s">
        <v>152</v>
      </c>
      <c r="B71" s="101">
        <f>D71+E71</f>
        <v>42977</v>
      </c>
      <c r="C71" s="102"/>
      <c r="D71" s="100">
        <v>55</v>
      </c>
      <c r="E71" s="100">
        <v>42922</v>
      </c>
    </row>
    <row r="72" spans="1:5" ht="17.25">
      <c r="A72" s="46" t="s">
        <v>153</v>
      </c>
      <c r="B72" s="101">
        <f>D72+E72</f>
        <v>51682</v>
      </c>
      <c r="C72" s="102"/>
      <c r="D72" s="100">
        <v>27</v>
      </c>
      <c r="E72" s="100">
        <v>51655</v>
      </c>
    </row>
    <row r="73" spans="1:5" ht="18" thickBot="1">
      <c r="A73" s="48" t="s">
        <v>85</v>
      </c>
      <c r="B73" s="103">
        <f>D73+E73</f>
        <v>40816</v>
      </c>
      <c r="C73" s="104"/>
      <c r="D73" s="100">
        <v>47</v>
      </c>
      <c r="E73" s="100">
        <v>40769</v>
      </c>
    </row>
    <row r="74" spans="1:5" ht="18" thickTop="1">
      <c r="A74" s="19"/>
      <c r="B74" s="18"/>
      <c r="C74" s="6"/>
      <c r="D74" s="58"/>
      <c r="E74" s="58"/>
    </row>
    <row r="75" spans="2:6" ht="17.25">
      <c r="B75" s="1" t="s">
        <v>118</v>
      </c>
      <c r="F75" s="26"/>
    </row>
    <row r="76" spans="2:6" ht="17.25">
      <c r="B76" s="1" t="s">
        <v>119</v>
      </c>
      <c r="F76" s="26"/>
    </row>
    <row r="77" ht="17.25">
      <c r="B77" s="1" t="s">
        <v>133</v>
      </c>
    </row>
  </sheetData>
  <sheetProtection/>
  <mergeCells count="5">
    <mergeCell ref="B71:C71"/>
    <mergeCell ref="B72:C72"/>
    <mergeCell ref="B73:C73"/>
    <mergeCell ref="A63:B63"/>
    <mergeCell ref="B70:C70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2:3" ht="17.25">
      <c r="B1" s="24" t="s">
        <v>143</v>
      </c>
      <c r="C1" s="24"/>
    </row>
    <row r="2" spans="1:13" ht="18" thickBot="1">
      <c r="A2" s="2"/>
      <c r="B2" s="2"/>
      <c r="C2" s="2"/>
      <c r="D2" s="2"/>
      <c r="F2" s="73" t="s">
        <v>150</v>
      </c>
      <c r="H2" s="6"/>
      <c r="I2" s="6"/>
      <c r="J2" s="6"/>
      <c r="K2" s="6"/>
      <c r="L2" s="6"/>
      <c r="M2" s="6"/>
    </row>
    <row r="3" spans="1:49" ht="18.75" thickBot="1" thickTop="1">
      <c r="A3" s="49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32" t="s">
        <v>4</v>
      </c>
      <c r="G3" s="6"/>
      <c r="H3" s="6"/>
      <c r="I3" s="19"/>
      <c r="J3" s="19"/>
      <c r="K3" s="19"/>
      <c r="L3" s="19"/>
      <c r="M3" s="19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59" t="s">
        <v>5</v>
      </c>
      <c r="B4" s="34" t="s">
        <v>6</v>
      </c>
      <c r="C4" s="8">
        <v>166</v>
      </c>
      <c r="D4" s="8">
        <v>225</v>
      </c>
      <c r="E4" s="9">
        <v>391</v>
      </c>
      <c r="F4" s="10">
        <v>181</v>
      </c>
      <c r="G4" s="55"/>
      <c r="H4" s="6"/>
      <c r="I4" s="19"/>
      <c r="J4" s="18"/>
      <c r="K4" s="18"/>
      <c r="L4" s="18"/>
      <c r="M4" s="18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60" t="s">
        <v>8</v>
      </c>
      <c r="B5" s="35" t="s">
        <v>9</v>
      </c>
      <c r="C5" s="8">
        <v>250</v>
      </c>
      <c r="D5" s="8">
        <v>309</v>
      </c>
      <c r="E5" s="12">
        <v>559</v>
      </c>
      <c r="F5" s="10">
        <v>252</v>
      </c>
      <c r="G5" s="55"/>
      <c r="H5" s="6"/>
      <c r="I5" s="19"/>
      <c r="J5" s="18"/>
      <c r="K5" s="18"/>
      <c r="L5" s="18"/>
      <c r="M5" s="18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60" t="s">
        <v>11</v>
      </c>
      <c r="B6" s="35" t="s">
        <v>12</v>
      </c>
      <c r="C6" s="8">
        <v>373</v>
      </c>
      <c r="D6" s="8">
        <v>437</v>
      </c>
      <c r="E6" s="8">
        <v>810</v>
      </c>
      <c r="F6" s="10">
        <v>386</v>
      </c>
      <c r="G6" s="55"/>
      <c r="H6" s="6"/>
      <c r="I6" s="19"/>
      <c r="J6" s="18"/>
      <c r="K6" s="18"/>
      <c r="L6" s="18"/>
      <c r="M6" s="18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60" t="s">
        <v>14</v>
      </c>
      <c r="B7" s="35" t="s">
        <v>15</v>
      </c>
      <c r="C7" s="8">
        <v>295</v>
      </c>
      <c r="D7" s="8">
        <v>329</v>
      </c>
      <c r="E7" s="8">
        <v>624</v>
      </c>
      <c r="F7" s="10">
        <v>266</v>
      </c>
      <c r="G7" s="55"/>
      <c r="H7" s="6"/>
      <c r="I7" s="19"/>
      <c r="J7" s="18"/>
      <c r="K7" s="18"/>
      <c r="L7" s="18"/>
      <c r="M7" s="18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60" t="s">
        <v>17</v>
      </c>
      <c r="B8" s="35" t="s">
        <v>18</v>
      </c>
      <c r="C8" s="8">
        <v>3486</v>
      </c>
      <c r="D8" s="8">
        <v>3885</v>
      </c>
      <c r="E8" s="8">
        <v>7371</v>
      </c>
      <c r="F8" s="10">
        <v>3380</v>
      </c>
      <c r="G8" s="55"/>
      <c r="H8" s="6"/>
      <c r="I8" s="19"/>
      <c r="J8" s="18"/>
      <c r="K8" s="18"/>
      <c r="L8" s="18"/>
      <c r="M8" s="18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60" t="s">
        <v>20</v>
      </c>
      <c r="B9" s="35" t="s">
        <v>21</v>
      </c>
      <c r="C9" s="8">
        <v>905</v>
      </c>
      <c r="D9" s="8">
        <v>1080</v>
      </c>
      <c r="E9" s="8">
        <v>1985</v>
      </c>
      <c r="F9" s="10">
        <v>826</v>
      </c>
      <c r="G9" s="55"/>
      <c r="H9" s="6"/>
      <c r="I9" s="19"/>
      <c r="J9" s="18"/>
      <c r="K9" s="18"/>
      <c r="L9" s="18"/>
      <c r="M9" s="18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60" t="s">
        <v>23</v>
      </c>
      <c r="B10" s="35" t="s">
        <v>24</v>
      </c>
      <c r="C10" s="8">
        <v>633</v>
      </c>
      <c r="D10" s="8">
        <v>757</v>
      </c>
      <c r="E10" s="8">
        <v>1390</v>
      </c>
      <c r="F10" s="10">
        <v>589</v>
      </c>
      <c r="G10" s="55"/>
      <c r="H10" s="6"/>
      <c r="I10" s="19"/>
      <c r="J10" s="18"/>
      <c r="K10" s="18"/>
      <c r="L10" s="18"/>
      <c r="M10" s="18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60" t="s">
        <v>26</v>
      </c>
      <c r="B11" s="35" t="s">
        <v>27</v>
      </c>
      <c r="C11" s="8">
        <v>1558</v>
      </c>
      <c r="D11" s="8">
        <v>1833</v>
      </c>
      <c r="E11" s="8">
        <v>3391</v>
      </c>
      <c r="F11" s="10">
        <v>1412</v>
      </c>
      <c r="G11" s="55"/>
      <c r="H11" s="6"/>
      <c r="I11" s="19"/>
      <c r="J11" s="18"/>
      <c r="K11" s="18"/>
      <c r="L11" s="18"/>
      <c r="M11" s="29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60" t="s">
        <v>28</v>
      </c>
      <c r="B12" s="35" t="s">
        <v>29</v>
      </c>
      <c r="C12" s="8">
        <v>1130</v>
      </c>
      <c r="D12" s="8">
        <v>1410</v>
      </c>
      <c r="E12" s="8">
        <v>2540</v>
      </c>
      <c r="F12" s="10">
        <v>1184</v>
      </c>
      <c r="G12" s="55"/>
      <c r="H12" s="6"/>
      <c r="I12" s="19"/>
      <c r="J12" s="18"/>
      <c r="K12" s="18"/>
      <c r="L12" s="18"/>
      <c r="M12" s="18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60" t="s">
        <v>31</v>
      </c>
      <c r="B13" s="35" t="s">
        <v>32</v>
      </c>
      <c r="C13" s="8">
        <v>865</v>
      </c>
      <c r="D13" s="8">
        <v>1086</v>
      </c>
      <c r="E13" s="16">
        <v>1951</v>
      </c>
      <c r="F13" s="50">
        <v>939</v>
      </c>
      <c r="G13" s="55"/>
      <c r="H13" s="6"/>
      <c r="I13" s="19"/>
      <c r="J13" s="18"/>
      <c r="K13" s="18"/>
      <c r="L13" s="18"/>
      <c r="M13" s="18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60" t="s">
        <v>33</v>
      </c>
      <c r="B14" s="35" t="s">
        <v>34</v>
      </c>
      <c r="C14" s="8">
        <v>616</v>
      </c>
      <c r="D14" s="8">
        <v>763</v>
      </c>
      <c r="E14" s="8">
        <v>1379</v>
      </c>
      <c r="F14" s="10">
        <v>667</v>
      </c>
      <c r="G14" s="55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60" t="s">
        <v>35</v>
      </c>
      <c r="B15" s="35" t="s">
        <v>36</v>
      </c>
      <c r="C15" s="8">
        <v>955</v>
      </c>
      <c r="D15" s="8">
        <v>1110</v>
      </c>
      <c r="E15" s="8">
        <v>2065</v>
      </c>
      <c r="F15" s="10">
        <v>898</v>
      </c>
      <c r="G15" s="55"/>
      <c r="H15" s="6"/>
      <c r="I15" s="19"/>
      <c r="J15" s="18"/>
      <c r="K15" s="18"/>
      <c r="L15" s="18"/>
      <c r="M15" s="18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60" t="s">
        <v>38</v>
      </c>
      <c r="B16" s="35" t="s">
        <v>39</v>
      </c>
      <c r="C16" s="8">
        <v>2177</v>
      </c>
      <c r="D16" s="8">
        <v>2623</v>
      </c>
      <c r="E16" s="8">
        <v>4800</v>
      </c>
      <c r="F16" s="10">
        <v>2070</v>
      </c>
      <c r="G16" s="55"/>
      <c r="H16" s="95"/>
      <c r="I16" s="95"/>
      <c r="J16" s="18"/>
      <c r="K16" s="18"/>
      <c r="L16" s="18"/>
      <c r="M16" s="18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60" t="s">
        <v>41</v>
      </c>
      <c r="B17" s="35" t="s">
        <v>42</v>
      </c>
      <c r="C17" s="8">
        <v>677</v>
      </c>
      <c r="D17" s="8">
        <v>845</v>
      </c>
      <c r="E17" s="8">
        <v>1522</v>
      </c>
      <c r="F17" s="10">
        <v>713</v>
      </c>
      <c r="G17" s="55"/>
      <c r="H17" s="6"/>
      <c r="I17" s="30"/>
      <c r="J17" s="31"/>
      <c r="K17" s="31"/>
      <c r="L17" s="31"/>
      <c r="M17" s="31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60" t="s">
        <v>44</v>
      </c>
      <c r="B18" s="35" t="s">
        <v>45</v>
      </c>
      <c r="C18" s="8">
        <v>1033</v>
      </c>
      <c r="D18" s="8">
        <v>1356</v>
      </c>
      <c r="E18" s="8">
        <v>2389</v>
      </c>
      <c r="F18" s="10">
        <v>1173</v>
      </c>
      <c r="G18" s="55"/>
      <c r="H18" s="6"/>
      <c r="I18" s="6"/>
      <c r="J18" s="21"/>
      <c r="K18" s="21"/>
      <c r="L18" s="21"/>
      <c r="M18" s="21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60" t="s">
        <v>47</v>
      </c>
      <c r="B19" s="35" t="s">
        <v>48</v>
      </c>
      <c r="C19" s="8">
        <v>387</v>
      </c>
      <c r="D19" s="8">
        <v>500</v>
      </c>
      <c r="E19" s="8">
        <v>887</v>
      </c>
      <c r="F19" s="10">
        <v>468</v>
      </c>
      <c r="G19" s="55"/>
      <c r="H19" s="6"/>
      <c r="I19" s="6"/>
      <c r="J19" s="18"/>
      <c r="K19" s="18"/>
      <c r="L19" s="18"/>
      <c r="M19" s="18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60" t="s">
        <v>50</v>
      </c>
      <c r="B20" s="35" t="s">
        <v>51</v>
      </c>
      <c r="C20" s="8">
        <v>493</v>
      </c>
      <c r="D20" s="8">
        <v>673</v>
      </c>
      <c r="E20" s="8">
        <v>1166</v>
      </c>
      <c r="F20" s="10">
        <v>541</v>
      </c>
      <c r="G20" s="55"/>
      <c r="H20" s="96"/>
      <c r="I20" s="96"/>
      <c r="J20" s="18"/>
      <c r="K20" s="18"/>
      <c r="L20" s="18"/>
      <c r="M20" s="20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60" t="s">
        <v>52</v>
      </c>
      <c r="B21" s="35" t="s">
        <v>53</v>
      </c>
      <c r="C21" s="8">
        <v>282</v>
      </c>
      <c r="D21" s="8">
        <v>376</v>
      </c>
      <c r="E21" s="8">
        <v>658</v>
      </c>
      <c r="F21" s="10">
        <v>310</v>
      </c>
      <c r="G21" s="55"/>
      <c r="H21" s="6"/>
      <c r="I21" s="6"/>
      <c r="J21" s="21"/>
      <c r="K21" s="21"/>
      <c r="L21" s="21"/>
      <c r="M21" s="22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60" t="s">
        <v>54</v>
      </c>
      <c r="B22" s="35" t="s">
        <v>55</v>
      </c>
      <c r="C22" s="8">
        <v>288</v>
      </c>
      <c r="D22" s="8">
        <v>333</v>
      </c>
      <c r="E22" s="8">
        <v>621</v>
      </c>
      <c r="F22" s="10">
        <v>273</v>
      </c>
      <c r="G22" s="55"/>
      <c r="H22" s="6"/>
      <c r="I22" s="6"/>
      <c r="J22" s="6"/>
      <c r="K22" s="6"/>
      <c r="L22" s="6"/>
      <c r="M22" s="2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60" t="s">
        <v>56</v>
      </c>
      <c r="B23" s="35" t="s">
        <v>57</v>
      </c>
      <c r="C23" s="8">
        <v>446</v>
      </c>
      <c r="D23" s="8">
        <v>523</v>
      </c>
      <c r="E23" s="8">
        <v>969</v>
      </c>
      <c r="F23" s="10">
        <v>426</v>
      </c>
      <c r="G23" s="55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60" t="s">
        <v>58</v>
      </c>
      <c r="B24" s="35" t="s">
        <v>59</v>
      </c>
      <c r="C24" s="8">
        <v>1305</v>
      </c>
      <c r="D24" s="8">
        <v>1604</v>
      </c>
      <c r="E24" s="8">
        <v>2909</v>
      </c>
      <c r="F24" s="10">
        <v>1375</v>
      </c>
      <c r="G24" s="55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60" t="s">
        <v>61</v>
      </c>
      <c r="B25" s="35" t="s">
        <v>62</v>
      </c>
      <c r="C25" s="8">
        <v>233</v>
      </c>
      <c r="D25" s="8">
        <v>276</v>
      </c>
      <c r="E25" s="8">
        <v>509</v>
      </c>
      <c r="F25" s="10">
        <v>276</v>
      </c>
      <c r="G25" s="55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60" t="s">
        <v>63</v>
      </c>
      <c r="B26" s="35" t="s">
        <v>64</v>
      </c>
      <c r="C26" s="8">
        <v>477</v>
      </c>
      <c r="D26" s="8">
        <v>642</v>
      </c>
      <c r="E26" s="8">
        <v>1119</v>
      </c>
      <c r="F26" s="10">
        <v>604</v>
      </c>
      <c r="G26" s="55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60" t="s">
        <v>65</v>
      </c>
      <c r="B27" s="35" t="s">
        <v>66</v>
      </c>
      <c r="C27" s="8">
        <v>230</v>
      </c>
      <c r="D27" s="8">
        <v>331</v>
      </c>
      <c r="E27" s="8">
        <v>561</v>
      </c>
      <c r="F27" s="10">
        <v>287</v>
      </c>
      <c r="G27" s="55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60" t="s">
        <v>67</v>
      </c>
      <c r="B28" s="35" t="s">
        <v>68</v>
      </c>
      <c r="C28" s="16">
        <v>316</v>
      </c>
      <c r="D28" s="8">
        <v>366</v>
      </c>
      <c r="E28" s="8">
        <v>682</v>
      </c>
      <c r="F28" s="10">
        <v>337</v>
      </c>
      <c r="G28" s="55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60" t="s">
        <v>69</v>
      </c>
      <c r="B29" s="35" t="s">
        <v>70</v>
      </c>
      <c r="C29" s="8">
        <v>862</v>
      </c>
      <c r="D29" s="8">
        <v>1091</v>
      </c>
      <c r="E29" s="8">
        <v>1953</v>
      </c>
      <c r="F29" s="10">
        <v>929</v>
      </c>
      <c r="G29" s="55"/>
      <c r="O29" s="21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60" t="s">
        <v>71</v>
      </c>
      <c r="B30" s="35" t="s">
        <v>72</v>
      </c>
      <c r="C30" s="8">
        <v>771</v>
      </c>
      <c r="D30" s="8">
        <v>934</v>
      </c>
      <c r="E30" s="8">
        <v>1705</v>
      </c>
      <c r="F30" s="10">
        <v>753</v>
      </c>
      <c r="G30" s="55"/>
      <c r="O30" s="21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60" t="s">
        <v>73</v>
      </c>
      <c r="B31" s="35" t="s">
        <v>74</v>
      </c>
      <c r="C31" s="8">
        <v>533</v>
      </c>
      <c r="D31" s="8">
        <v>645</v>
      </c>
      <c r="E31" s="8">
        <v>1178</v>
      </c>
      <c r="F31" s="10">
        <v>612</v>
      </c>
      <c r="G31" s="55"/>
      <c r="O31" s="21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60" t="s">
        <v>75</v>
      </c>
      <c r="B32" s="35" t="s">
        <v>76</v>
      </c>
      <c r="C32" s="8">
        <v>402</v>
      </c>
      <c r="D32" s="8">
        <v>489</v>
      </c>
      <c r="E32" s="8">
        <v>891</v>
      </c>
      <c r="F32" s="10">
        <v>474</v>
      </c>
      <c r="G32" s="55"/>
      <c r="O32" s="21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60" t="s">
        <v>77</v>
      </c>
      <c r="B33" s="35" t="s">
        <v>78</v>
      </c>
      <c r="C33" s="8">
        <v>283</v>
      </c>
      <c r="D33" s="8">
        <v>375</v>
      </c>
      <c r="E33" s="8">
        <v>658</v>
      </c>
      <c r="F33" s="10">
        <v>352</v>
      </c>
      <c r="G33" s="55"/>
      <c r="N33" s="25"/>
      <c r="O33" s="25"/>
      <c r="P33" s="25"/>
      <c r="Q33" s="25"/>
      <c r="R33" s="25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60" t="s">
        <v>79</v>
      </c>
      <c r="B34" s="35" t="s">
        <v>80</v>
      </c>
      <c r="C34" s="8">
        <v>286</v>
      </c>
      <c r="D34" s="8">
        <v>330</v>
      </c>
      <c r="E34" s="8">
        <v>616</v>
      </c>
      <c r="F34" s="10">
        <v>282</v>
      </c>
      <c r="G34" s="55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60" t="s">
        <v>81</v>
      </c>
      <c r="B35" s="35" t="s">
        <v>82</v>
      </c>
      <c r="C35" s="8">
        <v>607</v>
      </c>
      <c r="D35" s="8">
        <v>696</v>
      </c>
      <c r="E35" s="8">
        <v>1303</v>
      </c>
      <c r="F35" s="10">
        <v>601</v>
      </c>
      <c r="G35" s="55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60" t="s">
        <v>83</v>
      </c>
      <c r="B36" s="35" t="s">
        <v>84</v>
      </c>
      <c r="C36" s="8">
        <v>554</v>
      </c>
      <c r="D36" s="8">
        <v>645</v>
      </c>
      <c r="E36" s="8">
        <v>1199</v>
      </c>
      <c r="F36" s="10">
        <v>533</v>
      </c>
      <c r="G36" s="55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60" t="s">
        <v>86</v>
      </c>
      <c r="B37" s="35" t="s">
        <v>87</v>
      </c>
      <c r="C37" s="8">
        <v>218</v>
      </c>
      <c r="D37" s="8">
        <v>234</v>
      </c>
      <c r="E37" s="8">
        <v>452</v>
      </c>
      <c r="F37" s="10">
        <v>236</v>
      </c>
      <c r="G37" s="55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60" t="s">
        <v>88</v>
      </c>
      <c r="B38" s="35" t="s">
        <v>89</v>
      </c>
      <c r="C38" s="8">
        <v>1751</v>
      </c>
      <c r="D38" s="8">
        <v>1992</v>
      </c>
      <c r="E38" s="8">
        <v>3743</v>
      </c>
      <c r="F38" s="10">
        <v>1568</v>
      </c>
      <c r="G38" s="55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60" t="s">
        <v>90</v>
      </c>
      <c r="B39" s="35" t="s">
        <v>91</v>
      </c>
      <c r="C39" s="8">
        <v>295</v>
      </c>
      <c r="D39" s="8">
        <v>354</v>
      </c>
      <c r="E39" s="8">
        <v>649</v>
      </c>
      <c r="F39" s="10">
        <v>309</v>
      </c>
      <c r="G39" s="55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60" t="s">
        <v>92</v>
      </c>
      <c r="B40" s="35" t="s">
        <v>93</v>
      </c>
      <c r="C40" s="8">
        <v>272</v>
      </c>
      <c r="D40" s="8">
        <v>362</v>
      </c>
      <c r="E40" s="8">
        <v>634</v>
      </c>
      <c r="F40" s="10">
        <v>306</v>
      </c>
      <c r="G40" s="55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60" t="s">
        <v>94</v>
      </c>
      <c r="B41" s="35" t="s">
        <v>95</v>
      </c>
      <c r="C41" s="8">
        <v>427</v>
      </c>
      <c r="D41" s="8">
        <v>473</v>
      </c>
      <c r="E41" s="8">
        <v>900</v>
      </c>
      <c r="F41" s="10">
        <v>394</v>
      </c>
      <c r="G41" s="55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60" t="s">
        <v>96</v>
      </c>
      <c r="B42" s="35" t="s">
        <v>97</v>
      </c>
      <c r="C42" s="8">
        <v>392</v>
      </c>
      <c r="D42" s="8">
        <v>511</v>
      </c>
      <c r="E42" s="8">
        <v>903</v>
      </c>
      <c r="F42" s="10">
        <v>444</v>
      </c>
      <c r="G42" s="55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60" t="s">
        <v>98</v>
      </c>
      <c r="B43" s="35" t="s">
        <v>99</v>
      </c>
      <c r="C43" s="8">
        <v>509</v>
      </c>
      <c r="D43" s="8">
        <v>552</v>
      </c>
      <c r="E43" s="8">
        <v>1061</v>
      </c>
      <c r="F43" s="10">
        <v>491</v>
      </c>
      <c r="G43" s="55"/>
    </row>
    <row r="44" spans="1:7" ht="17.25">
      <c r="A44" s="60" t="s">
        <v>100</v>
      </c>
      <c r="B44" s="35" t="s">
        <v>101</v>
      </c>
      <c r="C44" s="8">
        <v>294</v>
      </c>
      <c r="D44" s="8">
        <v>359</v>
      </c>
      <c r="E44" s="8">
        <v>653</v>
      </c>
      <c r="F44" s="10">
        <v>310</v>
      </c>
      <c r="G44" s="55"/>
    </row>
    <row r="45" spans="1:7" ht="17.25">
      <c r="A45" s="61" t="s">
        <v>102</v>
      </c>
      <c r="B45" s="35" t="s">
        <v>103</v>
      </c>
      <c r="C45" s="8">
        <v>1882</v>
      </c>
      <c r="D45" s="8">
        <v>2171</v>
      </c>
      <c r="E45" s="8">
        <v>4053</v>
      </c>
      <c r="F45" s="10">
        <v>1789</v>
      </c>
      <c r="G45" s="55"/>
    </row>
    <row r="46" spans="1:7" ht="17.25">
      <c r="A46" s="60" t="s">
        <v>104</v>
      </c>
      <c r="B46" s="35" t="s">
        <v>105</v>
      </c>
      <c r="C46" s="8">
        <v>1180</v>
      </c>
      <c r="D46" s="8">
        <v>1402</v>
      </c>
      <c r="E46" s="8">
        <v>2582</v>
      </c>
      <c r="F46" s="10">
        <v>1175</v>
      </c>
      <c r="G46" s="55"/>
    </row>
    <row r="47" spans="1:7" ht="17.25">
      <c r="A47" s="60" t="s">
        <v>106</v>
      </c>
      <c r="B47" s="35" t="s">
        <v>107</v>
      </c>
      <c r="C47" s="8">
        <v>1028</v>
      </c>
      <c r="D47" s="8">
        <v>1147</v>
      </c>
      <c r="E47" s="8">
        <v>2175</v>
      </c>
      <c r="F47" s="10">
        <v>958</v>
      </c>
      <c r="G47" s="55"/>
    </row>
    <row r="48" spans="1:7" ht="17.25">
      <c r="A48" s="60" t="s">
        <v>108</v>
      </c>
      <c r="B48" s="35" t="s">
        <v>109</v>
      </c>
      <c r="C48" s="8">
        <v>1372</v>
      </c>
      <c r="D48" s="8">
        <v>1508</v>
      </c>
      <c r="E48" s="8">
        <v>2880</v>
      </c>
      <c r="F48" s="10">
        <v>1243</v>
      </c>
      <c r="G48" s="55"/>
    </row>
    <row r="49" spans="1:7" ht="17.25">
      <c r="A49" s="60" t="s">
        <v>110</v>
      </c>
      <c r="B49" s="35" t="s">
        <v>111</v>
      </c>
      <c r="C49" s="8">
        <v>937</v>
      </c>
      <c r="D49" s="8">
        <v>1060</v>
      </c>
      <c r="E49" s="8">
        <v>1997</v>
      </c>
      <c r="F49" s="10">
        <v>869</v>
      </c>
      <c r="G49" s="55"/>
    </row>
    <row r="50" spans="1:7" ht="17.25">
      <c r="A50" s="60">
        <v>76</v>
      </c>
      <c r="B50" s="35" t="s">
        <v>112</v>
      </c>
      <c r="C50" s="8">
        <v>936</v>
      </c>
      <c r="D50" s="8">
        <v>1117</v>
      </c>
      <c r="E50" s="8">
        <v>2053</v>
      </c>
      <c r="F50" s="10">
        <v>952</v>
      </c>
      <c r="G50" s="55"/>
    </row>
    <row r="51" spans="1:7" ht="17.25">
      <c r="A51" s="61">
        <v>77</v>
      </c>
      <c r="B51" s="36" t="s">
        <v>113</v>
      </c>
      <c r="C51" s="8">
        <v>414</v>
      </c>
      <c r="D51" s="8">
        <v>584</v>
      </c>
      <c r="E51" s="27">
        <v>998</v>
      </c>
      <c r="F51" s="10">
        <v>498</v>
      </c>
      <c r="G51" s="55"/>
    </row>
    <row r="52" spans="1:49" ht="17.25">
      <c r="A52" s="62">
        <v>80</v>
      </c>
      <c r="B52" s="63" t="s">
        <v>114</v>
      </c>
      <c r="C52" s="85">
        <v>714</v>
      </c>
      <c r="D52" s="14">
        <v>814</v>
      </c>
      <c r="E52" s="14">
        <v>1528</v>
      </c>
      <c r="F52" s="86">
        <v>555</v>
      </c>
      <c r="G52" s="55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64">
        <v>81</v>
      </c>
      <c r="B53" s="65" t="s">
        <v>7</v>
      </c>
      <c r="C53" s="91">
        <v>618</v>
      </c>
      <c r="D53" s="92">
        <v>691</v>
      </c>
      <c r="E53" s="93">
        <v>1309</v>
      </c>
      <c r="F53" s="94">
        <v>543</v>
      </c>
      <c r="G53" s="55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66">
        <v>82</v>
      </c>
      <c r="B54" s="67" t="s">
        <v>10</v>
      </c>
      <c r="C54" s="8">
        <v>2044</v>
      </c>
      <c r="D54" s="8">
        <v>2353</v>
      </c>
      <c r="E54" s="11">
        <v>4397</v>
      </c>
      <c r="F54" s="13">
        <v>2014</v>
      </c>
      <c r="G54" s="55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66">
        <v>83</v>
      </c>
      <c r="B55" s="67" t="s">
        <v>13</v>
      </c>
      <c r="C55" s="8">
        <v>1488</v>
      </c>
      <c r="D55" s="8">
        <v>1750</v>
      </c>
      <c r="E55" s="11">
        <v>3238</v>
      </c>
      <c r="F55" s="13">
        <v>1506</v>
      </c>
      <c r="G55" s="55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66">
        <v>84</v>
      </c>
      <c r="B56" s="67" t="s">
        <v>16</v>
      </c>
      <c r="C56" s="8">
        <v>788</v>
      </c>
      <c r="D56" s="8">
        <v>917</v>
      </c>
      <c r="E56" s="11">
        <v>1705</v>
      </c>
      <c r="F56" s="13">
        <v>733</v>
      </c>
      <c r="G56" s="55"/>
    </row>
    <row r="57" spans="1:7" ht="17.25">
      <c r="A57" s="66">
        <v>85</v>
      </c>
      <c r="B57" s="67" t="s">
        <v>19</v>
      </c>
      <c r="C57" s="8">
        <v>557</v>
      </c>
      <c r="D57" s="8">
        <v>615</v>
      </c>
      <c r="E57" s="11">
        <v>1172</v>
      </c>
      <c r="F57" s="13">
        <v>518</v>
      </c>
      <c r="G57" s="55"/>
    </row>
    <row r="58" spans="1:7" ht="17.25">
      <c r="A58" s="68">
        <v>90</v>
      </c>
      <c r="B58" s="37" t="s">
        <v>22</v>
      </c>
      <c r="C58" s="8">
        <v>1091</v>
      </c>
      <c r="D58" s="8">
        <v>1409</v>
      </c>
      <c r="E58" s="11">
        <v>2500</v>
      </c>
      <c r="F58" s="13">
        <v>1237</v>
      </c>
      <c r="G58" s="55"/>
    </row>
    <row r="59" spans="1:7" ht="17.25">
      <c r="A59" s="64">
        <v>91</v>
      </c>
      <c r="B59" s="65" t="s">
        <v>25</v>
      </c>
      <c r="C59" s="8">
        <v>508</v>
      </c>
      <c r="D59" s="8">
        <v>632</v>
      </c>
      <c r="E59" s="11">
        <v>1140</v>
      </c>
      <c r="F59" s="13">
        <v>576</v>
      </c>
      <c r="G59" s="55"/>
    </row>
    <row r="60" spans="1:7" ht="17.25">
      <c r="A60" s="69">
        <v>92</v>
      </c>
      <c r="B60" s="70" t="s">
        <v>144</v>
      </c>
      <c r="C60" s="14">
        <v>547</v>
      </c>
      <c r="D60" s="14">
        <v>546</v>
      </c>
      <c r="E60" s="15">
        <v>1093</v>
      </c>
      <c r="F60" s="51">
        <v>357</v>
      </c>
      <c r="G60" s="55"/>
    </row>
    <row r="61" spans="1:7" ht="18" thickBot="1">
      <c r="A61" s="71">
        <v>93</v>
      </c>
      <c r="B61" s="72" t="s">
        <v>30</v>
      </c>
      <c r="C61" s="52">
        <v>140</v>
      </c>
      <c r="D61" s="52">
        <v>126</v>
      </c>
      <c r="E61" s="52">
        <v>266</v>
      </c>
      <c r="F61" s="53">
        <v>91</v>
      </c>
      <c r="G61" s="55"/>
    </row>
    <row r="62" spans="1:6" ht="18" thickTop="1">
      <c r="A62" s="38"/>
      <c r="B62" s="80" t="s">
        <v>37</v>
      </c>
      <c r="C62" s="77"/>
      <c r="D62" s="39"/>
      <c r="E62" s="39"/>
      <c r="F62" s="40"/>
    </row>
    <row r="63" spans="1:11" ht="17.25">
      <c r="A63" s="105" t="s">
        <v>40</v>
      </c>
      <c r="B63" s="105"/>
      <c r="C63" s="78">
        <f>SUM(C4:C61)</f>
        <v>44276</v>
      </c>
      <c r="D63" s="17">
        <f>SUM(D4:D61)</f>
        <v>52556</v>
      </c>
      <c r="E63" s="41">
        <f>SUM(E4:E61)</f>
        <v>96832</v>
      </c>
      <c r="F63" s="33">
        <f>SUM(F4:F61)</f>
        <v>44041</v>
      </c>
      <c r="I63" s="6"/>
      <c r="J63" s="6"/>
      <c r="K63" s="6"/>
    </row>
    <row r="64" spans="1:11" ht="18" thickBot="1">
      <c r="A64" s="42"/>
      <c r="B64" s="81" t="s">
        <v>43</v>
      </c>
      <c r="C64" s="97">
        <v>753</v>
      </c>
      <c r="D64" s="83">
        <v>776</v>
      </c>
      <c r="E64" s="83">
        <v>1529</v>
      </c>
      <c r="F64" s="76">
        <v>654</v>
      </c>
      <c r="I64" s="19"/>
      <c r="J64" s="18"/>
      <c r="K64" s="6"/>
    </row>
    <row r="65" spans="2:11" ht="18" thickTop="1">
      <c r="B65" s="6" t="s">
        <v>46</v>
      </c>
      <c r="C65" s="84"/>
      <c r="D65" s="84"/>
      <c r="E65" s="84"/>
      <c r="I65" s="19"/>
      <c r="J65" s="18"/>
      <c r="K65" s="6"/>
    </row>
    <row r="66" spans="2:11" ht="17.25">
      <c r="B66" s="6" t="s">
        <v>49</v>
      </c>
      <c r="I66" s="19"/>
      <c r="J66" s="28"/>
      <c r="K66" s="6"/>
    </row>
    <row r="67" spans="2:11" ht="17.25">
      <c r="B67" s="6"/>
      <c r="D67" s="26"/>
      <c r="E67" s="26"/>
      <c r="I67" s="19"/>
      <c r="J67" s="28"/>
      <c r="K67" s="6"/>
    </row>
    <row r="68" spans="2:11" ht="17.25">
      <c r="B68" s="24" t="s">
        <v>60</v>
      </c>
      <c r="D68" s="26" t="s">
        <v>121</v>
      </c>
      <c r="E68" s="26" t="s">
        <v>122</v>
      </c>
      <c r="I68" s="19"/>
      <c r="J68" s="28"/>
      <c r="K68" s="6"/>
    </row>
    <row r="69" spans="2:11" ht="18" thickBot="1">
      <c r="B69" s="24"/>
      <c r="D69" s="26"/>
      <c r="E69" s="26"/>
      <c r="I69" s="19"/>
      <c r="J69" s="28"/>
      <c r="K69" s="6"/>
    </row>
    <row r="70" spans="1:10" ht="18" thickTop="1">
      <c r="A70" s="45" t="s">
        <v>145</v>
      </c>
      <c r="B70" s="106">
        <f>D70+E70</f>
        <v>94577</v>
      </c>
      <c r="C70" s="107"/>
      <c r="D70" s="98">
        <v>-73</v>
      </c>
      <c r="E70" s="99">
        <v>94650</v>
      </c>
      <c r="H70" s="19"/>
      <c r="I70" s="18"/>
      <c r="J70" s="6"/>
    </row>
    <row r="71" spans="1:5" ht="17.25">
      <c r="A71" s="46" t="s">
        <v>146</v>
      </c>
      <c r="B71" s="101">
        <f>D71+E71</f>
        <v>42922</v>
      </c>
      <c r="C71" s="102"/>
      <c r="D71" s="100">
        <v>-60</v>
      </c>
      <c r="E71" s="100">
        <v>42982</v>
      </c>
    </row>
    <row r="72" spans="1:5" ht="17.25">
      <c r="A72" s="46" t="s">
        <v>147</v>
      </c>
      <c r="B72" s="101">
        <f>D72+E72</f>
        <v>51655</v>
      </c>
      <c r="C72" s="102"/>
      <c r="D72" s="100">
        <v>-13</v>
      </c>
      <c r="E72" s="100">
        <v>51668</v>
      </c>
    </row>
    <row r="73" spans="1:5" ht="18" thickBot="1">
      <c r="A73" s="48" t="s">
        <v>85</v>
      </c>
      <c r="B73" s="103">
        <f>D73+E73</f>
        <v>40769</v>
      </c>
      <c r="C73" s="104"/>
      <c r="D73" s="100">
        <v>-7</v>
      </c>
      <c r="E73" s="100">
        <v>40776</v>
      </c>
    </row>
    <row r="74" spans="1:5" ht="18" thickTop="1">
      <c r="A74" s="19"/>
      <c r="B74" s="18"/>
      <c r="C74" s="6"/>
      <c r="D74" s="58"/>
      <c r="E74" s="58"/>
    </row>
    <row r="75" spans="2:6" ht="17.25">
      <c r="B75" s="1" t="s">
        <v>118</v>
      </c>
      <c r="F75" s="26"/>
    </row>
    <row r="76" spans="2:6" ht="17.25">
      <c r="B76" s="1" t="s">
        <v>119</v>
      </c>
      <c r="F76" s="26"/>
    </row>
    <row r="77" ht="17.25">
      <c r="B77" s="1" t="s">
        <v>148</v>
      </c>
    </row>
  </sheetData>
  <sheetProtection/>
  <mergeCells count="5">
    <mergeCell ref="B71:C71"/>
    <mergeCell ref="B72:C72"/>
    <mergeCell ref="B73:C73"/>
    <mergeCell ref="A63:B63"/>
    <mergeCell ref="B70:C70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2:3" ht="17.25">
      <c r="B1" s="24" t="s">
        <v>143</v>
      </c>
      <c r="C1" s="24"/>
    </row>
    <row r="2" spans="1:13" ht="18" thickBot="1">
      <c r="A2" s="2"/>
      <c r="B2" s="2"/>
      <c r="C2" s="2"/>
      <c r="D2" s="2"/>
      <c r="F2" s="73" t="s">
        <v>149</v>
      </c>
      <c r="H2" s="6"/>
      <c r="I2" s="6"/>
      <c r="J2" s="6"/>
      <c r="K2" s="6"/>
      <c r="L2" s="6"/>
      <c r="M2" s="6"/>
    </row>
    <row r="3" spans="1:49" ht="18.75" thickBot="1" thickTop="1">
      <c r="A3" s="49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32" t="s">
        <v>4</v>
      </c>
      <c r="G3" s="6"/>
      <c r="H3" s="6"/>
      <c r="I3" s="19"/>
      <c r="J3" s="19"/>
      <c r="K3" s="19"/>
      <c r="L3" s="19"/>
      <c r="M3" s="19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59" t="s">
        <v>5</v>
      </c>
      <c r="B4" s="34" t="s">
        <v>6</v>
      </c>
      <c r="C4" s="8">
        <v>168</v>
      </c>
      <c r="D4" s="8">
        <v>226</v>
      </c>
      <c r="E4" s="9">
        <v>394</v>
      </c>
      <c r="F4" s="10">
        <v>181</v>
      </c>
      <c r="G4" s="55"/>
      <c r="H4" s="6"/>
      <c r="I4" s="19"/>
      <c r="J4" s="18"/>
      <c r="K4" s="18"/>
      <c r="L4" s="18"/>
      <c r="M4" s="18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60" t="s">
        <v>8</v>
      </c>
      <c r="B5" s="35" t="s">
        <v>9</v>
      </c>
      <c r="C5" s="8">
        <v>254</v>
      </c>
      <c r="D5" s="8">
        <v>313</v>
      </c>
      <c r="E5" s="12">
        <v>567</v>
      </c>
      <c r="F5" s="10">
        <v>255</v>
      </c>
      <c r="G5" s="55"/>
      <c r="H5" s="6"/>
      <c r="I5" s="19"/>
      <c r="J5" s="18"/>
      <c r="K5" s="18"/>
      <c r="L5" s="18"/>
      <c r="M5" s="18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60" t="s">
        <v>11</v>
      </c>
      <c r="B6" s="35" t="s">
        <v>12</v>
      </c>
      <c r="C6" s="8">
        <v>372</v>
      </c>
      <c r="D6" s="8">
        <v>436</v>
      </c>
      <c r="E6" s="8">
        <v>808</v>
      </c>
      <c r="F6" s="10">
        <v>387</v>
      </c>
      <c r="G6" s="55"/>
      <c r="H6" s="6"/>
      <c r="I6" s="19"/>
      <c r="J6" s="18"/>
      <c r="K6" s="18"/>
      <c r="L6" s="18"/>
      <c r="M6" s="18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60" t="s">
        <v>14</v>
      </c>
      <c r="B7" s="35" t="s">
        <v>15</v>
      </c>
      <c r="C7" s="8">
        <v>295</v>
      </c>
      <c r="D7" s="8">
        <v>329</v>
      </c>
      <c r="E7" s="8">
        <v>624</v>
      </c>
      <c r="F7" s="10">
        <v>267</v>
      </c>
      <c r="G7" s="55"/>
      <c r="H7" s="6"/>
      <c r="I7" s="19"/>
      <c r="J7" s="18"/>
      <c r="K7" s="18"/>
      <c r="L7" s="18"/>
      <c r="M7" s="18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60" t="s">
        <v>17</v>
      </c>
      <c r="B8" s="35" t="s">
        <v>18</v>
      </c>
      <c r="C8" s="8">
        <v>3483</v>
      </c>
      <c r="D8" s="8">
        <v>3886</v>
      </c>
      <c r="E8" s="8">
        <v>7369</v>
      </c>
      <c r="F8" s="10">
        <v>3382</v>
      </c>
      <c r="G8" s="55"/>
      <c r="H8" s="6"/>
      <c r="I8" s="19"/>
      <c r="J8" s="18"/>
      <c r="K8" s="18"/>
      <c r="L8" s="18"/>
      <c r="M8" s="18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60" t="s">
        <v>20</v>
      </c>
      <c r="B9" s="35" t="s">
        <v>21</v>
      </c>
      <c r="C9" s="8">
        <v>912</v>
      </c>
      <c r="D9" s="8">
        <v>1078</v>
      </c>
      <c r="E9" s="8">
        <v>1990</v>
      </c>
      <c r="F9" s="10">
        <v>826</v>
      </c>
      <c r="G9" s="55"/>
      <c r="H9" s="6"/>
      <c r="I9" s="19"/>
      <c r="J9" s="18"/>
      <c r="K9" s="18"/>
      <c r="L9" s="18"/>
      <c r="M9" s="18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60" t="s">
        <v>23</v>
      </c>
      <c r="B10" s="35" t="s">
        <v>24</v>
      </c>
      <c r="C10" s="8">
        <v>635</v>
      </c>
      <c r="D10" s="8">
        <v>754</v>
      </c>
      <c r="E10" s="8">
        <v>1389</v>
      </c>
      <c r="F10" s="10">
        <v>589</v>
      </c>
      <c r="G10" s="55"/>
      <c r="H10" s="6"/>
      <c r="I10" s="19"/>
      <c r="J10" s="18"/>
      <c r="K10" s="18"/>
      <c r="L10" s="18"/>
      <c r="M10" s="18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60" t="s">
        <v>26</v>
      </c>
      <c r="B11" s="35" t="s">
        <v>27</v>
      </c>
      <c r="C11" s="8">
        <v>1558</v>
      </c>
      <c r="D11" s="8">
        <v>1830</v>
      </c>
      <c r="E11" s="8">
        <v>3388</v>
      </c>
      <c r="F11" s="10">
        <v>1407</v>
      </c>
      <c r="G11" s="55"/>
      <c r="H11" s="6"/>
      <c r="I11" s="19"/>
      <c r="J11" s="18"/>
      <c r="K11" s="18"/>
      <c r="L11" s="18"/>
      <c r="M11" s="29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60" t="s">
        <v>28</v>
      </c>
      <c r="B12" s="35" t="s">
        <v>29</v>
      </c>
      <c r="C12" s="8">
        <v>1143</v>
      </c>
      <c r="D12" s="8">
        <v>1414</v>
      </c>
      <c r="E12" s="8">
        <v>2557</v>
      </c>
      <c r="F12" s="10">
        <v>1187</v>
      </c>
      <c r="G12" s="55"/>
      <c r="H12" s="6"/>
      <c r="I12" s="19"/>
      <c r="J12" s="18"/>
      <c r="K12" s="18"/>
      <c r="L12" s="18"/>
      <c r="M12" s="18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60" t="s">
        <v>31</v>
      </c>
      <c r="B13" s="35" t="s">
        <v>32</v>
      </c>
      <c r="C13" s="8">
        <v>869</v>
      </c>
      <c r="D13" s="8">
        <v>1085</v>
      </c>
      <c r="E13" s="16">
        <v>1954</v>
      </c>
      <c r="F13" s="50">
        <v>942</v>
      </c>
      <c r="G13" s="55"/>
      <c r="H13" s="6"/>
      <c r="I13" s="19"/>
      <c r="J13" s="18"/>
      <c r="K13" s="18"/>
      <c r="L13" s="18"/>
      <c r="M13" s="18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60" t="s">
        <v>33</v>
      </c>
      <c r="B14" s="35" t="s">
        <v>34</v>
      </c>
      <c r="C14" s="8">
        <v>617</v>
      </c>
      <c r="D14" s="8">
        <v>762</v>
      </c>
      <c r="E14" s="8">
        <v>1379</v>
      </c>
      <c r="F14" s="10">
        <v>665</v>
      </c>
      <c r="G14" s="55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60" t="s">
        <v>35</v>
      </c>
      <c r="B15" s="35" t="s">
        <v>36</v>
      </c>
      <c r="C15" s="8">
        <v>959</v>
      </c>
      <c r="D15" s="8">
        <v>1117</v>
      </c>
      <c r="E15" s="8">
        <v>2076</v>
      </c>
      <c r="F15" s="10">
        <v>899</v>
      </c>
      <c r="G15" s="55"/>
      <c r="H15" s="6"/>
      <c r="I15" s="19"/>
      <c r="J15" s="18"/>
      <c r="K15" s="18"/>
      <c r="L15" s="18"/>
      <c r="M15" s="18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60" t="s">
        <v>38</v>
      </c>
      <c r="B16" s="35" t="s">
        <v>39</v>
      </c>
      <c r="C16" s="8">
        <v>2183</v>
      </c>
      <c r="D16" s="8">
        <v>2624</v>
      </c>
      <c r="E16" s="8">
        <v>4807</v>
      </c>
      <c r="F16" s="10">
        <v>2071</v>
      </c>
      <c r="G16" s="55"/>
      <c r="H16" s="95"/>
      <c r="I16" s="95"/>
      <c r="J16" s="18"/>
      <c r="K16" s="18"/>
      <c r="L16" s="18"/>
      <c r="M16" s="18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60" t="s">
        <v>41</v>
      </c>
      <c r="B17" s="35" t="s">
        <v>42</v>
      </c>
      <c r="C17" s="8">
        <v>680</v>
      </c>
      <c r="D17" s="8">
        <v>848</v>
      </c>
      <c r="E17" s="8">
        <v>1528</v>
      </c>
      <c r="F17" s="10">
        <v>716</v>
      </c>
      <c r="G17" s="55"/>
      <c r="H17" s="6"/>
      <c r="I17" s="30"/>
      <c r="J17" s="31"/>
      <c r="K17" s="31"/>
      <c r="L17" s="31"/>
      <c r="M17" s="31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60" t="s">
        <v>44</v>
      </c>
      <c r="B18" s="35" t="s">
        <v>45</v>
      </c>
      <c r="C18" s="8">
        <v>1037</v>
      </c>
      <c r="D18" s="8">
        <v>1367</v>
      </c>
      <c r="E18" s="8">
        <v>2404</v>
      </c>
      <c r="F18" s="10">
        <v>1179</v>
      </c>
      <c r="G18" s="55"/>
      <c r="H18" s="6"/>
      <c r="I18" s="6"/>
      <c r="J18" s="21"/>
      <c r="K18" s="21"/>
      <c r="L18" s="21"/>
      <c r="M18" s="21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60" t="s">
        <v>47</v>
      </c>
      <c r="B19" s="35" t="s">
        <v>48</v>
      </c>
      <c r="C19" s="8">
        <v>386</v>
      </c>
      <c r="D19" s="8">
        <v>499</v>
      </c>
      <c r="E19" s="8">
        <v>885</v>
      </c>
      <c r="F19" s="10">
        <v>469</v>
      </c>
      <c r="G19" s="55"/>
      <c r="H19" s="6"/>
      <c r="I19" s="6"/>
      <c r="J19" s="18"/>
      <c r="K19" s="18"/>
      <c r="L19" s="18"/>
      <c r="M19" s="18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60" t="s">
        <v>50</v>
      </c>
      <c r="B20" s="35" t="s">
        <v>51</v>
      </c>
      <c r="C20" s="8">
        <v>495</v>
      </c>
      <c r="D20" s="8">
        <v>679</v>
      </c>
      <c r="E20" s="8">
        <v>1174</v>
      </c>
      <c r="F20" s="10">
        <v>546</v>
      </c>
      <c r="G20" s="55"/>
      <c r="H20" s="96"/>
      <c r="I20" s="96"/>
      <c r="J20" s="18"/>
      <c r="K20" s="18"/>
      <c r="L20" s="18"/>
      <c r="M20" s="20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60" t="s">
        <v>52</v>
      </c>
      <c r="B21" s="35" t="s">
        <v>53</v>
      </c>
      <c r="C21" s="8">
        <v>281</v>
      </c>
      <c r="D21" s="8">
        <v>372</v>
      </c>
      <c r="E21" s="8">
        <v>653</v>
      </c>
      <c r="F21" s="10">
        <v>308</v>
      </c>
      <c r="G21" s="55"/>
      <c r="H21" s="6"/>
      <c r="I21" s="6"/>
      <c r="J21" s="21"/>
      <c r="K21" s="21"/>
      <c r="L21" s="21"/>
      <c r="M21" s="22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60" t="s">
        <v>54</v>
      </c>
      <c r="B22" s="35" t="s">
        <v>55</v>
      </c>
      <c r="C22" s="8">
        <v>287</v>
      </c>
      <c r="D22" s="8">
        <v>333</v>
      </c>
      <c r="E22" s="8">
        <v>620</v>
      </c>
      <c r="F22" s="10">
        <v>271</v>
      </c>
      <c r="G22" s="55"/>
      <c r="H22" s="6"/>
      <c r="I22" s="6"/>
      <c r="J22" s="6"/>
      <c r="K22" s="6"/>
      <c r="L22" s="6"/>
      <c r="M22" s="2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60" t="s">
        <v>56</v>
      </c>
      <c r="B23" s="35" t="s">
        <v>57</v>
      </c>
      <c r="C23" s="8">
        <v>447</v>
      </c>
      <c r="D23" s="8">
        <v>525</v>
      </c>
      <c r="E23" s="8">
        <v>972</v>
      </c>
      <c r="F23" s="10">
        <v>426</v>
      </c>
      <c r="G23" s="55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60" t="s">
        <v>58</v>
      </c>
      <c r="B24" s="35" t="s">
        <v>59</v>
      </c>
      <c r="C24" s="8">
        <v>1312</v>
      </c>
      <c r="D24" s="8">
        <v>1610</v>
      </c>
      <c r="E24" s="8">
        <v>2922</v>
      </c>
      <c r="F24" s="10">
        <v>1383</v>
      </c>
      <c r="G24" s="55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60" t="s">
        <v>61</v>
      </c>
      <c r="B25" s="35" t="s">
        <v>62</v>
      </c>
      <c r="C25" s="8">
        <v>234</v>
      </c>
      <c r="D25" s="8">
        <v>278</v>
      </c>
      <c r="E25" s="8">
        <v>512</v>
      </c>
      <c r="F25" s="10">
        <v>277</v>
      </c>
      <c r="G25" s="55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60" t="s">
        <v>63</v>
      </c>
      <c r="B26" s="35" t="s">
        <v>64</v>
      </c>
      <c r="C26" s="8">
        <v>477</v>
      </c>
      <c r="D26" s="8">
        <v>642</v>
      </c>
      <c r="E26" s="8">
        <v>1119</v>
      </c>
      <c r="F26" s="10">
        <v>602</v>
      </c>
      <c r="G26" s="55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60" t="s">
        <v>65</v>
      </c>
      <c r="B27" s="35" t="s">
        <v>66</v>
      </c>
      <c r="C27" s="8">
        <v>230</v>
      </c>
      <c r="D27" s="8">
        <v>331</v>
      </c>
      <c r="E27" s="8">
        <v>561</v>
      </c>
      <c r="F27" s="10">
        <v>289</v>
      </c>
      <c r="G27" s="55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60" t="s">
        <v>67</v>
      </c>
      <c r="B28" s="35" t="s">
        <v>68</v>
      </c>
      <c r="C28" s="16">
        <v>316</v>
      </c>
      <c r="D28" s="8">
        <v>364</v>
      </c>
      <c r="E28" s="8">
        <v>680</v>
      </c>
      <c r="F28" s="10">
        <v>338</v>
      </c>
      <c r="G28" s="55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60" t="s">
        <v>69</v>
      </c>
      <c r="B29" s="35" t="s">
        <v>70</v>
      </c>
      <c r="C29" s="8">
        <v>862</v>
      </c>
      <c r="D29" s="8">
        <v>1091</v>
      </c>
      <c r="E29" s="8">
        <v>1953</v>
      </c>
      <c r="F29" s="10">
        <v>929</v>
      </c>
      <c r="G29" s="55"/>
      <c r="O29" s="21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60" t="s">
        <v>71</v>
      </c>
      <c r="B30" s="35" t="s">
        <v>72</v>
      </c>
      <c r="C30" s="8">
        <v>770</v>
      </c>
      <c r="D30" s="8">
        <v>930</v>
      </c>
      <c r="E30" s="8">
        <v>1700</v>
      </c>
      <c r="F30" s="10">
        <v>750</v>
      </c>
      <c r="G30" s="55"/>
      <c r="O30" s="21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60" t="s">
        <v>73</v>
      </c>
      <c r="B31" s="35" t="s">
        <v>74</v>
      </c>
      <c r="C31" s="8">
        <v>535</v>
      </c>
      <c r="D31" s="8">
        <v>644</v>
      </c>
      <c r="E31" s="8">
        <v>1179</v>
      </c>
      <c r="F31" s="10">
        <v>613</v>
      </c>
      <c r="G31" s="55"/>
      <c r="O31" s="21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60" t="s">
        <v>75</v>
      </c>
      <c r="B32" s="35" t="s">
        <v>76</v>
      </c>
      <c r="C32" s="8">
        <v>399</v>
      </c>
      <c r="D32" s="8">
        <v>488</v>
      </c>
      <c r="E32" s="8">
        <v>887</v>
      </c>
      <c r="F32" s="10">
        <v>473</v>
      </c>
      <c r="G32" s="55"/>
      <c r="O32" s="21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60" t="s">
        <v>77</v>
      </c>
      <c r="B33" s="35" t="s">
        <v>78</v>
      </c>
      <c r="C33" s="8">
        <v>285</v>
      </c>
      <c r="D33" s="8">
        <v>376</v>
      </c>
      <c r="E33" s="8">
        <v>661</v>
      </c>
      <c r="F33" s="10">
        <v>355</v>
      </c>
      <c r="G33" s="55"/>
      <c r="N33" s="25"/>
      <c r="O33" s="25"/>
      <c r="P33" s="25"/>
      <c r="Q33" s="25"/>
      <c r="R33" s="25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60" t="s">
        <v>79</v>
      </c>
      <c r="B34" s="35" t="s">
        <v>80</v>
      </c>
      <c r="C34" s="8">
        <v>284</v>
      </c>
      <c r="D34" s="8">
        <v>329</v>
      </c>
      <c r="E34" s="8">
        <v>613</v>
      </c>
      <c r="F34" s="10">
        <v>280</v>
      </c>
      <c r="G34" s="55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60" t="s">
        <v>81</v>
      </c>
      <c r="B35" s="35" t="s">
        <v>82</v>
      </c>
      <c r="C35" s="8">
        <v>607</v>
      </c>
      <c r="D35" s="8">
        <v>693</v>
      </c>
      <c r="E35" s="8">
        <v>1300</v>
      </c>
      <c r="F35" s="10">
        <v>601</v>
      </c>
      <c r="G35" s="55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60" t="s">
        <v>83</v>
      </c>
      <c r="B36" s="35" t="s">
        <v>84</v>
      </c>
      <c r="C36" s="8">
        <v>550</v>
      </c>
      <c r="D36" s="8">
        <v>641</v>
      </c>
      <c r="E36" s="8">
        <v>1191</v>
      </c>
      <c r="F36" s="10">
        <v>530</v>
      </c>
      <c r="G36" s="55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60" t="s">
        <v>86</v>
      </c>
      <c r="B37" s="35" t="s">
        <v>87</v>
      </c>
      <c r="C37" s="8">
        <v>221</v>
      </c>
      <c r="D37" s="8">
        <v>233</v>
      </c>
      <c r="E37" s="8">
        <v>454</v>
      </c>
      <c r="F37" s="10">
        <v>236</v>
      </c>
      <c r="G37" s="55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60" t="s">
        <v>88</v>
      </c>
      <c r="B38" s="35" t="s">
        <v>89</v>
      </c>
      <c r="C38" s="8">
        <v>1757</v>
      </c>
      <c r="D38" s="8">
        <v>1991</v>
      </c>
      <c r="E38" s="8">
        <v>3748</v>
      </c>
      <c r="F38" s="10">
        <v>1566</v>
      </c>
      <c r="G38" s="55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60" t="s">
        <v>90</v>
      </c>
      <c r="B39" s="35" t="s">
        <v>91</v>
      </c>
      <c r="C39" s="8">
        <v>295</v>
      </c>
      <c r="D39" s="8">
        <v>354</v>
      </c>
      <c r="E39" s="8">
        <v>649</v>
      </c>
      <c r="F39" s="10">
        <v>310</v>
      </c>
      <c r="G39" s="55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60" t="s">
        <v>92</v>
      </c>
      <c r="B40" s="35" t="s">
        <v>93</v>
      </c>
      <c r="C40" s="8">
        <v>272</v>
      </c>
      <c r="D40" s="8">
        <v>360</v>
      </c>
      <c r="E40" s="8">
        <v>632</v>
      </c>
      <c r="F40" s="10">
        <v>304</v>
      </c>
      <c r="G40" s="55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60" t="s">
        <v>94</v>
      </c>
      <c r="B41" s="35" t="s">
        <v>95</v>
      </c>
      <c r="C41" s="8">
        <v>425</v>
      </c>
      <c r="D41" s="8">
        <v>474</v>
      </c>
      <c r="E41" s="8">
        <v>899</v>
      </c>
      <c r="F41" s="10">
        <v>392</v>
      </c>
      <c r="G41" s="55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60" t="s">
        <v>96</v>
      </c>
      <c r="B42" s="35" t="s">
        <v>97</v>
      </c>
      <c r="C42" s="8">
        <v>395</v>
      </c>
      <c r="D42" s="8">
        <v>514</v>
      </c>
      <c r="E42" s="8">
        <v>909</v>
      </c>
      <c r="F42" s="10">
        <v>447</v>
      </c>
      <c r="G42" s="55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60" t="s">
        <v>98</v>
      </c>
      <c r="B43" s="35" t="s">
        <v>99</v>
      </c>
      <c r="C43" s="8">
        <v>503</v>
      </c>
      <c r="D43" s="8">
        <v>547</v>
      </c>
      <c r="E43" s="8">
        <v>1050</v>
      </c>
      <c r="F43" s="10">
        <v>488</v>
      </c>
      <c r="G43" s="55"/>
    </row>
    <row r="44" spans="1:7" ht="17.25">
      <c r="A44" s="60" t="s">
        <v>100</v>
      </c>
      <c r="B44" s="35" t="s">
        <v>101</v>
      </c>
      <c r="C44" s="8">
        <v>292</v>
      </c>
      <c r="D44" s="8">
        <v>359</v>
      </c>
      <c r="E44" s="8">
        <v>651</v>
      </c>
      <c r="F44" s="10">
        <v>308</v>
      </c>
      <c r="G44" s="55"/>
    </row>
    <row r="45" spans="1:7" ht="17.25">
      <c r="A45" s="61" t="s">
        <v>102</v>
      </c>
      <c r="B45" s="35" t="s">
        <v>103</v>
      </c>
      <c r="C45" s="8">
        <v>1883</v>
      </c>
      <c r="D45" s="8">
        <v>2175</v>
      </c>
      <c r="E45" s="8">
        <v>4058</v>
      </c>
      <c r="F45" s="10">
        <v>1790</v>
      </c>
      <c r="G45" s="55"/>
    </row>
    <row r="46" spans="1:7" ht="17.25">
      <c r="A46" s="60" t="s">
        <v>104</v>
      </c>
      <c r="B46" s="35" t="s">
        <v>105</v>
      </c>
      <c r="C46" s="8">
        <v>1179</v>
      </c>
      <c r="D46" s="8">
        <v>1407</v>
      </c>
      <c r="E46" s="8">
        <v>2586</v>
      </c>
      <c r="F46" s="10">
        <v>1176</v>
      </c>
      <c r="G46" s="55"/>
    </row>
    <row r="47" spans="1:7" ht="17.25">
      <c r="A47" s="60" t="s">
        <v>106</v>
      </c>
      <c r="B47" s="35" t="s">
        <v>107</v>
      </c>
      <c r="C47" s="8">
        <v>1021</v>
      </c>
      <c r="D47" s="8">
        <v>1143</v>
      </c>
      <c r="E47" s="8">
        <v>2164</v>
      </c>
      <c r="F47" s="10">
        <v>953</v>
      </c>
      <c r="G47" s="55"/>
    </row>
    <row r="48" spans="1:7" ht="17.25">
      <c r="A48" s="60" t="s">
        <v>108</v>
      </c>
      <c r="B48" s="35" t="s">
        <v>109</v>
      </c>
      <c r="C48" s="8">
        <v>1383</v>
      </c>
      <c r="D48" s="8">
        <v>1508</v>
      </c>
      <c r="E48" s="8">
        <v>2891</v>
      </c>
      <c r="F48" s="10">
        <v>1251</v>
      </c>
      <c r="G48" s="55"/>
    </row>
    <row r="49" spans="1:7" ht="17.25">
      <c r="A49" s="60" t="s">
        <v>110</v>
      </c>
      <c r="B49" s="35" t="s">
        <v>111</v>
      </c>
      <c r="C49" s="8">
        <v>935</v>
      </c>
      <c r="D49" s="8">
        <v>1065</v>
      </c>
      <c r="E49" s="8">
        <v>2000</v>
      </c>
      <c r="F49" s="10">
        <v>872</v>
      </c>
      <c r="G49" s="55"/>
    </row>
    <row r="50" spans="1:7" ht="17.25">
      <c r="A50" s="60">
        <v>76</v>
      </c>
      <c r="B50" s="35" t="s">
        <v>112</v>
      </c>
      <c r="C50" s="8">
        <v>939</v>
      </c>
      <c r="D50" s="8">
        <v>1119</v>
      </c>
      <c r="E50" s="8">
        <v>2058</v>
      </c>
      <c r="F50" s="10">
        <v>955</v>
      </c>
      <c r="G50" s="55"/>
    </row>
    <row r="51" spans="1:7" ht="17.25">
      <c r="A51" s="61">
        <v>77</v>
      </c>
      <c r="B51" s="36" t="s">
        <v>113</v>
      </c>
      <c r="C51" s="8">
        <v>425</v>
      </c>
      <c r="D51" s="8">
        <v>591</v>
      </c>
      <c r="E51" s="27">
        <v>1016</v>
      </c>
      <c r="F51" s="10">
        <v>504</v>
      </c>
      <c r="G51" s="55"/>
    </row>
    <row r="52" spans="1:49" ht="17.25">
      <c r="A52" s="62">
        <v>80</v>
      </c>
      <c r="B52" s="63" t="s">
        <v>114</v>
      </c>
      <c r="C52" s="85">
        <v>715</v>
      </c>
      <c r="D52" s="14">
        <v>813</v>
      </c>
      <c r="E52" s="14">
        <v>1528</v>
      </c>
      <c r="F52" s="86">
        <v>555</v>
      </c>
      <c r="G52" s="55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64">
        <v>81</v>
      </c>
      <c r="B53" s="65" t="s">
        <v>7</v>
      </c>
      <c r="C53" s="91">
        <v>615</v>
      </c>
      <c r="D53" s="92">
        <v>687</v>
      </c>
      <c r="E53" s="93">
        <v>1302</v>
      </c>
      <c r="F53" s="94">
        <v>539</v>
      </c>
      <c r="G53" s="55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66">
        <v>82</v>
      </c>
      <c r="B54" s="67" t="s">
        <v>10</v>
      </c>
      <c r="C54" s="8">
        <v>2040</v>
      </c>
      <c r="D54" s="8">
        <v>2342</v>
      </c>
      <c r="E54" s="11">
        <v>4382</v>
      </c>
      <c r="F54" s="13">
        <v>2008</v>
      </c>
      <c r="G54" s="55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66">
        <v>83</v>
      </c>
      <c r="B55" s="67" t="s">
        <v>13</v>
      </c>
      <c r="C55" s="8">
        <v>1489</v>
      </c>
      <c r="D55" s="8">
        <v>1753</v>
      </c>
      <c r="E55" s="11">
        <v>3242</v>
      </c>
      <c r="F55" s="13">
        <v>1504</v>
      </c>
      <c r="G55" s="55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66">
        <v>84</v>
      </c>
      <c r="B56" s="67" t="s">
        <v>16</v>
      </c>
      <c r="C56" s="8">
        <v>790</v>
      </c>
      <c r="D56" s="8">
        <v>922</v>
      </c>
      <c r="E56" s="11">
        <v>1712</v>
      </c>
      <c r="F56" s="13">
        <v>735</v>
      </c>
      <c r="G56" s="55"/>
    </row>
    <row r="57" spans="1:7" ht="17.25">
      <c r="A57" s="66">
        <v>85</v>
      </c>
      <c r="B57" s="67" t="s">
        <v>19</v>
      </c>
      <c r="C57" s="8">
        <v>559</v>
      </c>
      <c r="D57" s="8">
        <v>618</v>
      </c>
      <c r="E57" s="11">
        <v>1177</v>
      </c>
      <c r="F57" s="13">
        <v>519</v>
      </c>
      <c r="G57" s="55"/>
    </row>
    <row r="58" spans="1:7" ht="17.25">
      <c r="A58" s="68">
        <v>90</v>
      </c>
      <c r="B58" s="37" t="s">
        <v>22</v>
      </c>
      <c r="C58" s="8">
        <v>1094</v>
      </c>
      <c r="D58" s="8">
        <v>1408</v>
      </c>
      <c r="E58" s="11">
        <v>2502</v>
      </c>
      <c r="F58" s="13">
        <v>1238</v>
      </c>
      <c r="G58" s="55"/>
    </row>
    <row r="59" spans="1:7" ht="17.25">
      <c r="A59" s="64">
        <v>91</v>
      </c>
      <c r="B59" s="65" t="s">
        <v>25</v>
      </c>
      <c r="C59" s="8">
        <v>504</v>
      </c>
      <c r="D59" s="8">
        <v>620</v>
      </c>
      <c r="E59" s="11">
        <v>1124</v>
      </c>
      <c r="F59" s="13">
        <v>561</v>
      </c>
      <c r="G59" s="55"/>
    </row>
    <row r="60" spans="1:7" ht="17.25">
      <c r="A60" s="69">
        <v>92</v>
      </c>
      <c r="B60" s="70" t="s">
        <v>144</v>
      </c>
      <c r="C60" s="14">
        <v>545</v>
      </c>
      <c r="D60" s="14">
        <v>547</v>
      </c>
      <c r="E60" s="15">
        <v>1092</v>
      </c>
      <c r="F60" s="51">
        <v>356</v>
      </c>
      <c r="G60" s="55"/>
    </row>
    <row r="61" spans="1:7" ht="18" thickBot="1">
      <c r="A61" s="71">
        <v>93</v>
      </c>
      <c r="B61" s="72" t="s">
        <v>30</v>
      </c>
      <c r="C61" s="52">
        <v>138</v>
      </c>
      <c r="D61" s="52">
        <v>125</v>
      </c>
      <c r="E61" s="52">
        <v>263</v>
      </c>
      <c r="F61" s="53">
        <v>88</v>
      </c>
      <c r="G61" s="55"/>
    </row>
    <row r="62" spans="1:6" ht="18" thickTop="1">
      <c r="A62" s="38"/>
      <c r="B62" s="80" t="s">
        <v>37</v>
      </c>
      <c r="C62" s="77"/>
      <c r="D62" s="39"/>
      <c r="E62" s="39"/>
      <c r="F62" s="40"/>
    </row>
    <row r="63" spans="1:11" ht="17.25">
      <c r="A63" s="105" t="s">
        <v>40</v>
      </c>
      <c r="B63" s="105"/>
      <c r="C63" s="78">
        <f>SUM(C4:C61)</f>
        <v>44336</v>
      </c>
      <c r="D63" s="17">
        <f>SUM(D4:D61)</f>
        <v>52569</v>
      </c>
      <c r="E63" s="41">
        <f>SUM(E4:E61)</f>
        <v>96905</v>
      </c>
      <c r="F63" s="33">
        <f>SUM(F4:F61)</f>
        <v>44048</v>
      </c>
      <c r="I63" s="6"/>
      <c r="J63" s="6"/>
      <c r="K63" s="6"/>
    </row>
    <row r="64" spans="1:11" ht="18" thickBot="1">
      <c r="A64" s="42"/>
      <c r="B64" s="81" t="s">
        <v>43</v>
      </c>
      <c r="C64" s="97">
        <v>765</v>
      </c>
      <c r="D64" s="83">
        <v>785</v>
      </c>
      <c r="E64" s="83">
        <v>1550</v>
      </c>
      <c r="F64" s="76">
        <v>662</v>
      </c>
      <c r="I64" s="19"/>
      <c r="J64" s="18"/>
      <c r="K64" s="6"/>
    </row>
    <row r="65" spans="2:11" ht="18" thickTop="1">
      <c r="B65" s="6" t="s">
        <v>46</v>
      </c>
      <c r="C65" s="84"/>
      <c r="D65" s="84"/>
      <c r="E65" s="84"/>
      <c r="I65" s="19"/>
      <c r="J65" s="18"/>
      <c r="K65" s="6"/>
    </row>
    <row r="66" spans="2:11" ht="17.25">
      <c r="B66" s="6" t="s">
        <v>49</v>
      </c>
      <c r="I66" s="19"/>
      <c r="J66" s="28"/>
      <c r="K66" s="6"/>
    </row>
    <row r="67" spans="2:11" ht="17.25">
      <c r="B67" s="6"/>
      <c r="I67" s="19"/>
      <c r="J67" s="28"/>
      <c r="K67" s="6"/>
    </row>
    <row r="68" spans="2:11" ht="17.25">
      <c r="B68" s="24" t="s">
        <v>60</v>
      </c>
      <c r="D68" s="26" t="s">
        <v>121</v>
      </c>
      <c r="E68" s="26" t="s">
        <v>122</v>
      </c>
      <c r="I68" s="19"/>
      <c r="J68" s="28"/>
      <c r="K68" s="6"/>
    </row>
    <row r="69" spans="2:11" ht="18" thickBot="1">
      <c r="B69" s="24"/>
      <c r="D69" s="26"/>
      <c r="E69" s="26"/>
      <c r="I69" s="19"/>
      <c r="J69" s="28"/>
      <c r="K69" s="6"/>
    </row>
    <row r="70" spans="1:10" ht="18" thickTop="1">
      <c r="A70" s="45" t="s">
        <v>145</v>
      </c>
      <c r="B70" s="106">
        <f>D70+E70</f>
        <v>94650</v>
      </c>
      <c r="C70" s="107"/>
      <c r="D70" s="98">
        <v>64</v>
      </c>
      <c r="E70" s="99">
        <v>94586</v>
      </c>
      <c r="H70" s="19"/>
      <c r="I70" s="18"/>
      <c r="J70" s="6"/>
    </row>
    <row r="71" spans="1:5" ht="17.25">
      <c r="A71" s="46" t="s">
        <v>146</v>
      </c>
      <c r="B71" s="101">
        <f>D71+E71</f>
        <v>42982</v>
      </c>
      <c r="C71" s="102"/>
      <c r="D71" s="100">
        <v>-6</v>
      </c>
      <c r="E71" s="100">
        <v>42988</v>
      </c>
    </row>
    <row r="72" spans="1:5" ht="17.25">
      <c r="A72" s="46" t="s">
        <v>147</v>
      </c>
      <c r="B72" s="101">
        <f>D72+E72</f>
        <v>51668</v>
      </c>
      <c r="C72" s="102"/>
      <c r="D72" s="100">
        <v>70</v>
      </c>
      <c r="E72" s="100">
        <v>51598</v>
      </c>
    </row>
    <row r="73" spans="1:5" ht="18" thickBot="1">
      <c r="A73" s="48" t="s">
        <v>85</v>
      </c>
      <c r="B73" s="103">
        <f>D73+E73</f>
        <v>40776</v>
      </c>
      <c r="C73" s="104"/>
      <c r="D73" s="100">
        <v>57</v>
      </c>
      <c r="E73" s="100">
        <v>40719</v>
      </c>
    </row>
    <row r="74" spans="1:5" ht="18" thickTop="1">
      <c r="A74" s="19"/>
      <c r="B74" s="18"/>
      <c r="C74" s="6"/>
      <c r="D74" s="58"/>
      <c r="E74" s="58"/>
    </row>
    <row r="75" spans="2:6" ht="17.25">
      <c r="B75" s="1" t="s">
        <v>118</v>
      </c>
      <c r="F75" s="26"/>
    </row>
    <row r="76" spans="2:6" ht="17.25">
      <c r="B76" s="1" t="s">
        <v>119</v>
      </c>
      <c r="F76" s="26"/>
    </row>
    <row r="77" ht="17.25">
      <c r="B77" s="1" t="s">
        <v>148</v>
      </c>
    </row>
  </sheetData>
  <sheetProtection/>
  <mergeCells count="5">
    <mergeCell ref="B71:C71"/>
    <mergeCell ref="B72:C72"/>
    <mergeCell ref="B73:C73"/>
    <mergeCell ref="A63:B63"/>
    <mergeCell ref="B70:C70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B34" sqref="B34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2:3" ht="17.25">
      <c r="B1" s="24" t="s">
        <v>138</v>
      </c>
      <c r="C1" s="24"/>
    </row>
    <row r="2" spans="1:13" ht="18" thickBot="1">
      <c r="A2" s="2"/>
      <c r="B2" s="2"/>
      <c r="C2" s="2"/>
      <c r="D2" s="2"/>
      <c r="F2" s="73" t="s">
        <v>142</v>
      </c>
      <c r="H2" s="6"/>
      <c r="I2" s="6"/>
      <c r="J2" s="6"/>
      <c r="K2" s="6"/>
      <c r="L2" s="6"/>
      <c r="M2" s="6"/>
    </row>
    <row r="3" spans="1:49" ht="18.75" thickBot="1" thickTop="1">
      <c r="A3" s="49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32" t="s">
        <v>4</v>
      </c>
      <c r="G3" s="6"/>
      <c r="H3" s="6"/>
      <c r="I3" s="19"/>
      <c r="J3" s="19"/>
      <c r="K3" s="19"/>
      <c r="L3" s="19"/>
      <c r="M3" s="19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59" t="s">
        <v>5</v>
      </c>
      <c r="B4" s="34" t="s">
        <v>6</v>
      </c>
      <c r="C4" s="8">
        <v>168</v>
      </c>
      <c r="D4" s="8">
        <v>226</v>
      </c>
      <c r="E4" s="9">
        <v>394</v>
      </c>
      <c r="F4" s="10">
        <v>181</v>
      </c>
      <c r="G4" s="55"/>
      <c r="H4" s="6"/>
      <c r="I4" s="19"/>
      <c r="J4" s="18"/>
      <c r="K4" s="18"/>
      <c r="L4" s="18"/>
      <c r="M4" s="18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60" t="s">
        <v>8</v>
      </c>
      <c r="B5" s="35" t="s">
        <v>9</v>
      </c>
      <c r="C5" s="8">
        <v>252</v>
      </c>
      <c r="D5" s="8">
        <v>310</v>
      </c>
      <c r="E5" s="12">
        <v>562</v>
      </c>
      <c r="F5" s="10">
        <v>254</v>
      </c>
      <c r="G5" s="55"/>
      <c r="H5" s="6"/>
      <c r="I5" s="19"/>
      <c r="J5" s="18"/>
      <c r="K5" s="18"/>
      <c r="L5" s="18"/>
      <c r="M5" s="18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60" t="s">
        <v>11</v>
      </c>
      <c r="B6" s="35" t="s">
        <v>12</v>
      </c>
      <c r="C6" s="8">
        <v>371</v>
      </c>
      <c r="D6" s="8">
        <v>436</v>
      </c>
      <c r="E6" s="8">
        <v>807</v>
      </c>
      <c r="F6" s="10">
        <v>387</v>
      </c>
      <c r="G6" s="55"/>
      <c r="H6" s="6"/>
      <c r="I6" s="19"/>
      <c r="J6" s="18"/>
      <c r="K6" s="18"/>
      <c r="L6" s="18"/>
      <c r="M6" s="18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60" t="s">
        <v>14</v>
      </c>
      <c r="B7" s="35" t="s">
        <v>15</v>
      </c>
      <c r="C7" s="8">
        <v>294</v>
      </c>
      <c r="D7" s="8">
        <v>326</v>
      </c>
      <c r="E7" s="8">
        <v>620</v>
      </c>
      <c r="F7" s="10">
        <v>265</v>
      </c>
      <c r="G7" s="55"/>
      <c r="H7" s="6"/>
      <c r="I7" s="19"/>
      <c r="J7" s="18"/>
      <c r="K7" s="18"/>
      <c r="L7" s="18"/>
      <c r="M7" s="18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60" t="s">
        <v>17</v>
      </c>
      <c r="B8" s="35" t="s">
        <v>18</v>
      </c>
      <c r="C8" s="8">
        <v>3500</v>
      </c>
      <c r="D8" s="8">
        <v>3887</v>
      </c>
      <c r="E8" s="8">
        <v>7387</v>
      </c>
      <c r="F8" s="10">
        <v>3403</v>
      </c>
      <c r="G8" s="55"/>
      <c r="H8" s="6"/>
      <c r="I8" s="19"/>
      <c r="J8" s="18"/>
      <c r="K8" s="18"/>
      <c r="L8" s="18"/>
      <c r="M8" s="18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60" t="s">
        <v>20</v>
      </c>
      <c r="B9" s="35" t="s">
        <v>21</v>
      </c>
      <c r="C9" s="8">
        <v>913</v>
      </c>
      <c r="D9" s="8">
        <v>1078</v>
      </c>
      <c r="E9" s="8">
        <v>1991</v>
      </c>
      <c r="F9" s="10">
        <v>825</v>
      </c>
      <c r="G9" s="55"/>
      <c r="H9" s="6"/>
      <c r="I9" s="19"/>
      <c r="J9" s="18"/>
      <c r="K9" s="18"/>
      <c r="L9" s="18"/>
      <c r="M9" s="18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60" t="s">
        <v>23</v>
      </c>
      <c r="B10" s="35" t="s">
        <v>24</v>
      </c>
      <c r="C10" s="8">
        <v>635</v>
      </c>
      <c r="D10" s="8">
        <v>753</v>
      </c>
      <c r="E10" s="8">
        <v>1388</v>
      </c>
      <c r="F10" s="10">
        <v>590</v>
      </c>
      <c r="G10" s="55"/>
      <c r="H10" s="6"/>
      <c r="I10" s="19"/>
      <c r="J10" s="18"/>
      <c r="K10" s="18"/>
      <c r="L10" s="18"/>
      <c r="M10" s="18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60" t="s">
        <v>26</v>
      </c>
      <c r="B11" s="35" t="s">
        <v>27</v>
      </c>
      <c r="C11" s="8">
        <v>1565</v>
      </c>
      <c r="D11" s="8">
        <v>1828</v>
      </c>
      <c r="E11" s="8">
        <v>3393</v>
      </c>
      <c r="F11" s="10">
        <v>1408</v>
      </c>
      <c r="G11" s="55"/>
      <c r="H11" s="6"/>
      <c r="I11" s="19"/>
      <c r="J11" s="18"/>
      <c r="K11" s="18"/>
      <c r="L11" s="18"/>
      <c r="M11" s="29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60" t="s">
        <v>28</v>
      </c>
      <c r="B12" s="35" t="s">
        <v>29</v>
      </c>
      <c r="C12" s="8">
        <v>1154</v>
      </c>
      <c r="D12" s="8">
        <v>1423</v>
      </c>
      <c r="E12" s="8">
        <v>2577</v>
      </c>
      <c r="F12" s="10">
        <v>1193</v>
      </c>
      <c r="G12" s="55"/>
      <c r="H12" s="6"/>
      <c r="I12" s="19"/>
      <c r="J12" s="18"/>
      <c r="K12" s="18"/>
      <c r="L12" s="18"/>
      <c r="M12" s="18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60" t="s">
        <v>31</v>
      </c>
      <c r="B13" s="35" t="s">
        <v>32</v>
      </c>
      <c r="C13" s="8">
        <v>868</v>
      </c>
      <c r="D13" s="8">
        <v>1084</v>
      </c>
      <c r="E13" s="16">
        <v>1952</v>
      </c>
      <c r="F13" s="50">
        <v>936</v>
      </c>
      <c r="G13" s="55"/>
      <c r="H13" s="6"/>
      <c r="I13" s="19"/>
      <c r="J13" s="18"/>
      <c r="K13" s="18"/>
      <c r="L13" s="18"/>
      <c r="M13" s="18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60" t="s">
        <v>33</v>
      </c>
      <c r="B14" s="35" t="s">
        <v>34</v>
      </c>
      <c r="C14" s="8">
        <v>614</v>
      </c>
      <c r="D14" s="8">
        <v>759</v>
      </c>
      <c r="E14" s="8">
        <v>1373</v>
      </c>
      <c r="F14" s="10">
        <v>660</v>
      </c>
      <c r="G14" s="55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60" t="s">
        <v>35</v>
      </c>
      <c r="B15" s="35" t="s">
        <v>36</v>
      </c>
      <c r="C15" s="8">
        <v>950</v>
      </c>
      <c r="D15" s="8">
        <v>1113</v>
      </c>
      <c r="E15" s="8">
        <v>2063</v>
      </c>
      <c r="F15" s="10">
        <v>895</v>
      </c>
      <c r="G15" s="55"/>
      <c r="H15" s="6"/>
      <c r="I15" s="19"/>
      <c r="J15" s="18"/>
      <c r="K15" s="18"/>
      <c r="L15" s="18"/>
      <c r="M15" s="18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60" t="s">
        <v>38</v>
      </c>
      <c r="B16" s="35" t="s">
        <v>39</v>
      </c>
      <c r="C16" s="8">
        <v>2175</v>
      </c>
      <c r="D16" s="8">
        <v>2626</v>
      </c>
      <c r="E16" s="8">
        <v>4801</v>
      </c>
      <c r="F16" s="10">
        <v>2069</v>
      </c>
      <c r="G16" s="55"/>
      <c r="H16" s="95"/>
      <c r="I16" s="95"/>
      <c r="J16" s="18"/>
      <c r="K16" s="18"/>
      <c r="L16" s="18"/>
      <c r="M16" s="18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60" t="s">
        <v>41</v>
      </c>
      <c r="B17" s="35" t="s">
        <v>42</v>
      </c>
      <c r="C17" s="8">
        <v>674</v>
      </c>
      <c r="D17" s="8">
        <v>837</v>
      </c>
      <c r="E17" s="8">
        <v>1511</v>
      </c>
      <c r="F17" s="10">
        <v>706</v>
      </c>
      <c r="G17" s="55"/>
      <c r="H17" s="6"/>
      <c r="I17" s="30"/>
      <c r="J17" s="31"/>
      <c r="K17" s="31"/>
      <c r="L17" s="31"/>
      <c r="M17" s="31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60" t="s">
        <v>44</v>
      </c>
      <c r="B18" s="35" t="s">
        <v>45</v>
      </c>
      <c r="C18" s="8">
        <v>1042</v>
      </c>
      <c r="D18" s="8">
        <v>1381</v>
      </c>
      <c r="E18" s="8">
        <v>2423</v>
      </c>
      <c r="F18" s="10">
        <v>1185</v>
      </c>
      <c r="G18" s="55"/>
      <c r="H18" s="6"/>
      <c r="I18" s="6"/>
      <c r="J18" s="21"/>
      <c r="K18" s="21"/>
      <c r="L18" s="21"/>
      <c r="M18" s="21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60" t="s">
        <v>47</v>
      </c>
      <c r="B19" s="35" t="s">
        <v>48</v>
      </c>
      <c r="C19" s="8">
        <v>388</v>
      </c>
      <c r="D19" s="8">
        <v>499</v>
      </c>
      <c r="E19" s="8">
        <v>887</v>
      </c>
      <c r="F19" s="10">
        <v>467</v>
      </c>
      <c r="G19" s="55"/>
      <c r="H19" s="6"/>
      <c r="I19" s="6"/>
      <c r="J19" s="18"/>
      <c r="K19" s="18"/>
      <c r="L19" s="18"/>
      <c r="M19" s="18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60" t="s">
        <v>50</v>
      </c>
      <c r="B20" s="35" t="s">
        <v>51</v>
      </c>
      <c r="C20" s="8">
        <v>491</v>
      </c>
      <c r="D20" s="8">
        <v>674</v>
      </c>
      <c r="E20" s="8">
        <v>1165</v>
      </c>
      <c r="F20" s="10">
        <v>547</v>
      </c>
      <c r="G20" s="55"/>
      <c r="H20" s="96"/>
      <c r="I20" s="96"/>
      <c r="J20" s="18"/>
      <c r="K20" s="18"/>
      <c r="L20" s="18"/>
      <c r="M20" s="20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60" t="s">
        <v>52</v>
      </c>
      <c r="B21" s="35" t="s">
        <v>53</v>
      </c>
      <c r="C21" s="8">
        <v>280</v>
      </c>
      <c r="D21" s="8">
        <v>367</v>
      </c>
      <c r="E21" s="8">
        <v>647</v>
      </c>
      <c r="F21" s="10">
        <v>305</v>
      </c>
      <c r="G21" s="55"/>
      <c r="H21" s="6"/>
      <c r="I21" s="6"/>
      <c r="J21" s="21"/>
      <c r="K21" s="21"/>
      <c r="L21" s="21"/>
      <c r="M21" s="22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60" t="s">
        <v>54</v>
      </c>
      <c r="B22" s="35" t="s">
        <v>55</v>
      </c>
      <c r="C22" s="8">
        <v>287</v>
      </c>
      <c r="D22" s="8">
        <v>331</v>
      </c>
      <c r="E22" s="8">
        <v>618</v>
      </c>
      <c r="F22" s="10">
        <v>272</v>
      </c>
      <c r="G22" s="55"/>
      <c r="H22" s="6"/>
      <c r="I22" s="6"/>
      <c r="J22" s="6"/>
      <c r="K22" s="6"/>
      <c r="L22" s="6"/>
      <c r="M22" s="2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60" t="s">
        <v>56</v>
      </c>
      <c r="B23" s="35" t="s">
        <v>57</v>
      </c>
      <c r="C23" s="8">
        <v>447</v>
      </c>
      <c r="D23" s="8">
        <v>522</v>
      </c>
      <c r="E23" s="8">
        <v>969</v>
      </c>
      <c r="F23" s="10">
        <v>425</v>
      </c>
      <c r="G23" s="55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60" t="s">
        <v>58</v>
      </c>
      <c r="B24" s="35" t="s">
        <v>59</v>
      </c>
      <c r="C24" s="8">
        <v>1318</v>
      </c>
      <c r="D24" s="8">
        <v>1609</v>
      </c>
      <c r="E24" s="8">
        <v>2927</v>
      </c>
      <c r="F24" s="10">
        <v>1379</v>
      </c>
      <c r="G24" s="55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60" t="s">
        <v>61</v>
      </c>
      <c r="B25" s="35" t="s">
        <v>62</v>
      </c>
      <c r="C25" s="8">
        <v>236</v>
      </c>
      <c r="D25" s="8">
        <v>277</v>
      </c>
      <c r="E25" s="8">
        <v>513</v>
      </c>
      <c r="F25" s="10">
        <v>277</v>
      </c>
      <c r="G25" s="55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60" t="s">
        <v>63</v>
      </c>
      <c r="B26" s="35" t="s">
        <v>64</v>
      </c>
      <c r="C26" s="8">
        <v>473</v>
      </c>
      <c r="D26" s="8">
        <v>638</v>
      </c>
      <c r="E26" s="8">
        <v>1111</v>
      </c>
      <c r="F26" s="10">
        <v>601</v>
      </c>
      <c r="G26" s="55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60" t="s">
        <v>65</v>
      </c>
      <c r="B27" s="35" t="s">
        <v>66</v>
      </c>
      <c r="C27" s="8">
        <v>229</v>
      </c>
      <c r="D27" s="8">
        <v>331</v>
      </c>
      <c r="E27" s="8">
        <v>560</v>
      </c>
      <c r="F27" s="10">
        <v>287</v>
      </c>
      <c r="G27" s="55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60" t="s">
        <v>67</v>
      </c>
      <c r="B28" s="35" t="s">
        <v>68</v>
      </c>
      <c r="C28" s="16">
        <v>316</v>
      </c>
      <c r="D28" s="8">
        <v>365</v>
      </c>
      <c r="E28" s="8">
        <v>681</v>
      </c>
      <c r="F28" s="10">
        <v>339</v>
      </c>
      <c r="G28" s="55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60" t="s">
        <v>69</v>
      </c>
      <c r="B29" s="35" t="s">
        <v>70</v>
      </c>
      <c r="C29" s="8">
        <v>865</v>
      </c>
      <c r="D29" s="8">
        <v>1090</v>
      </c>
      <c r="E29" s="8">
        <v>1955</v>
      </c>
      <c r="F29" s="10">
        <v>930</v>
      </c>
      <c r="G29" s="55"/>
      <c r="O29" s="21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60" t="s">
        <v>71</v>
      </c>
      <c r="B30" s="35" t="s">
        <v>72</v>
      </c>
      <c r="C30" s="8">
        <v>768</v>
      </c>
      <c r="D30" s="8">
        <v>928</v>
      </c>
      <c r="E30" s="8">
        <v>1696</v>
      </c>
      <c r="F30" s="10">
        <v>746</v>
      </c>
      <c r="G30" s="55"/>
      <c r="O30" s="21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60" t="s">
        <v>73</v>
      </c>
      <c r="B31" s="35" t="s">
        <v>74</v>
      </c>
      <c r="C31" s="8">
        <v>540</v>
      </c>
      <c r="D31" s="8">
        <v>650</v>
      </c>
      <c r="E31" s="8">
        <v>1190</v>
      </c>
      <c r="F31" s="10">
        <v>620</v>
      </c>
      <c r="G31" s="55"/>
      <c r="O31" s="21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60" t="s">
        <v>75</v>
      </c>
      <c r="B32" s="35" t="s">
        <v>76</v>
      </c>
      <c r="C32" s="8">
        <v>403</v>
      </c>
      <c r="D32" s="8">
        <v>486</v>
      </c>
      <c r="E32" s="8">
        <v>889</v>
      </c>
      <c r="F32" s="10">
        <v>473</v>
      </c>
      <c r="G32" s="55"/>
      <c r="O32" s="21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60" t="s">
        <v>77</v>
      </c>
      <c r="B33" s="35" t="s">
        <v>78</v>
      </c>
      <c r="C33" s="8">
        <v>283</v>
      </c>
      <c r="D33" s="8">
        <v>373</v>
      </c>
      <c r="E33" s="8">
        <v>656</v>
      </c>
      <c r="F33" s="10">
        <v>354</v>
      </c>
      <c r="G33" s="55"/>
      <c r="N33" s="25"/>
      <c r="O33" s="25"/>
      <c r="P33" s="25"/>
      <c r="Q33" s="25"/>
      <c r="R33" s="25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60" t="s">
        <v>79</v>
      </c>
      <c r="B34" s="35" t="s">
        <v>80</v>
      </c>
      <c r="C34" s="8">
        <v>287</v>
      </c>
      <c r="D34" s="8">
        <v>332</v>
      </c>
      <c r="E34" s="8">
        <v>619</v>
      </c>
      <c r="F34" s="10">
        <v>282</v>
      </c>
      <c r="G34" s="55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60" t="s">
        <v>81</v>
      </c>
      <c r="B35" s="35" t="s">
        <v>82</v>
      </c>
      <c r="C35" s="8">
        <v>606</v>
      </c>
      <c r="D35" s="8">
        <v>693</v>
      </c>
      <c r="E35" s="8">
        <v>1299</v>
      </c>
      <c r="F35" s="10">
        <v>599</v>
      </c>
      <c r="G35" s="55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60" t="s">
        <v>83</v>
      </c>
      <c r="B36" s="35" t="s">
        <v>84</v>
      </c>
      <c r="C36" s="8">
        <v>553</v>
      </c>
      <c r="D36" s="8">
        <v>642</v>
      </c>
      <c r="E36" s="8">
        <v>1195</v>
      </c>
      <c r="F36" s="10">
        <v>528</v>
      </c>
      <c r="G36" s="55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60" t="s">
        <v>86</v>
      </c>
      <c r="B37" s="35" t="s">
        <v>87</v>
      </c>
      <c r="C37" s="8">
        <v>227</v>
      </c>
      <c r="D37" s="8">
        <v>237</v>
      </c>
      <c r="E37" s="8">
        <v>464</v>
      </c>
      <c r="F37" s="10">
        <v>241</v>
      </c>
      <c r="G37" s="55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60" t="s">
        <v>88</v>
      </c>
      <c r="B38" s="35" t="s">
        <v>89</v>
      </c>
      <c r="C38" s="8">
        <v>1744</v>
      </c>
      <c r="D38" s="8">
        <v>1987</v>
      </c>
      <c r="E38" s="8">
        <v>3731</v>
      </c>
      <c r="F38" s="10">
        <v>1560</v>
      </c>
      <c r="G38" s="55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60" t="s">
        <v>90</v>
      </c>
      <c r="B39" s="35" t="s">
        <v>91</v>
      </c>
      <c r="C39" s="8">
        <v>296</v>
      </c>
      <c r="D39" s="8">
        <v>355</v>
      </c>
      <c r="E39" s="8">
        <v>651</v>
      </c>
      <c r="F39" s="10">
        <v>312</v>
      </c>
      <c r="G39" s="55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60" t="s">
        <v>92</v>
      </c>
      <c r="B40" s="35" t="s">
        <v>93</v>
      </c>
      <c r="C40" s="8">
        <v>273</v>
      </c>
      <c r="D40" s="8">
        <v>362</v>
      </c>
      <c r="E40" s="8">
        <v>635</v>
      </c>
      <c r="F40" s="10">
        <v>305</v>
      </c>
      <c r="G40" s="55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60" t="s">
        <v>94</v>
      </c>
      <c r="B41" s="35" t="s">
        <v>95</v>
      </c>
      <c r="C41" s="8">
        <v>425</v>
      </c>
      <c r="D41" s="8">
        <v>475</v>
      </c>
      <c r="E41" s="8">
        <v>900</v>
      </c>
      <c r="F41" s="10">
        <v>393</v>
      </c>
      <c r="G41" s="55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60" t="s">
        <v>96</v>
      </c>
      <c r="B42" s="35" t="s">
        <v>97</v>
      </c>
      <c r="C42" s="8">
        <v>395</v>
      </c>
      <c r="D42" s="8">
        <v>513</v>
      </c>
      <c r="E42" s="8">
        <v>908</v>
      </c>
      <c r="F42" s="10">
        <v>447</v>
      </c>
      <c r="G42" s="55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60" t="s">
        <v>98</v>
      </c>
      <c r="B43" s="35" t="s">
        <v>99</v>
      </c>
      <c r="C43" s="8">
        <v>507</v>
      </c>
      <c r="D43" s="8">
        <v>548</v>
      </c>
      <c r="E43" s="8">
        <v>1055</v>
      </c>
      <c r="F43" s="10">
        <v>489</v>
      </c>
      <c r="G43" s="55"/>
    </row>
    <row r="44" spans="1:7" ht="17.25">
      <c r="A44" s="60" t="s">
        <v>100</v>
      </c>
      <c r="B44" s="35" t="s">
        <v>101</v>
      </c>
      <c r="C44" s="8">
        <v>286</v>
      </c>
      <c r="D44" s="8">
        <v>360</v>
      </c>
      <c r="E44" s="8">
        <v>646</v>
      </c>
      <c r="F44" s="10">
        <v>309</v>
      </c>
      <c r="G44" s="55"/>
    </row>
    <row r="45" spans="1:7" ht="17.25">
      <c r="A45" s="61" t="s">
        <v>102</v>
      </c>
      <c r="B45" s="35" t="s">
        <v>103</v>
      </c>
      <c r="C45" s="8">
        <v>1888</v>
      </c>
      <c r="D45" s="8">
        <v>2181</v>
      </c>
      <c r="E45" s="8">
        <v>4069</v>
      </c>
      <c r="F45" s="10">
        <v>1795</v>
      </c>
      <c r="G45" s="55"/>
    </row>
    <row r="46" spans="1:7" ht="17.25">
      <c r="A46" s="60" t="s">
        <v>104</v>
      </c>
      <c r="B46" s="35" t="s">
        <v>105</v>
      </c>
      <c r="C46" s="8">
        <v>1176</v>
      </c>
      <c r="D46" s="8">
        <v>1396</v>
      </c>
      <c r="E46" s="8">
        <v>2572</v>
      </c>
      <c r="F46" s="10">
        <v>1175</v>
      </c>
      <c r="G46" s="55"/>
    </row>
    <row r="47" spans="1:7" ht="17.25">
      <c r="A47" s="60" t="s">
        <v>106</v>
      </c>
      <c r="B47" s="35" t="s">
        <v>107</v>
      </c>
      <c r="C47" s="8">
        <v>1025</v>
      </c>
      <c r="D47" s="8">
        <v>1138</v>
      </c>
      <c r="E47" s="8">
        <v>2163</v>
      </c>
      <c r="F47" s="10">
        <v>955</v>
      </c>
      <c r="G47" s="55"/>
    </row>
    <row r="48" spans="1:7" ht="17.25">
      <c r="A48" s="60" t="s">
        <v>108</v>
      </c>
      <c r="B48" s="35" t="s">
        <v>109</v>
      </c>
      <c r="C48" s="8">
        <v>1387</v>
      </c>
      <c r="D48" s="8">
        <v>1502</v>
      </c>
      <c r="E48" s="8">
        <v>2889</v>
      </c>
      <c r="F48" s="10">
        <v>1252</v>
      </c>
      <c r="G48" s="55"/>
    </row>
    <row r="49" spans="1:7" ht="17.25">
      <c r="A49" s="60" t="s">
        <v>110</v>
      </c>
      <c r="B49" s="35" t="s">
        <v>111</v>
      </c>
      <c r="C49" s="8">
        <v>931</v>
      </c>
      <c r="D49" s="8">
        <v>1056</v>
      </c>
      <c r="E49" s="8">
        <v>1987</v>
      </c>
      <c r="F49" s="10">
        <v>865</v>
      </c>
      <c r="G49" s="55"/>
    </row>
    <row r="50" spans="1:7" ht="17.25">
      <c r="A50" s="60">
        <v>76</v>
      </c>
      <c r="B50" s="35" t="s">
        <v>112</v>
      </c>
      <c r="C50" s="8">
        <v>921</v>
      </c>
      <c r="D50" s="8">
        <v>1097</v>
      </c>
      <c r="E50" s="8">
        <v>2018</v>
      </c>
      <c r="F50" s="10">
        <v>915</v>
      </c>
      <c r="G50" s="55"/>
    </row>
    <row r="51" spans="1:7" ht="17.25">
      <c r="A51" s="61">
        <v>77</v>
      </c>
      <c r="B51" s="36" t="s">
        <v>113</v>
      </c>
      <c r="C51" s="8">
        <v>423</v>
      </c>
      <c r="D51" s="8">
        <v>575</v>
      </c>
      <c r="E51" s="27">
        <v>998</v>
      </c>
      <c r="F51" s="10">
        <v>492</v>
      </c>
      <c r="G51" s="55"/>
    </row>
    <row r="52" spans="1:49" ht="17.25">
      <c r="A52" s="62">
        <v>80</v>
      </c>
      <c r="B52" s="63" t="s">
        <v>114</v>
      </c>
      <c r="C52" s="85">
        <v>715</v>
      </c>
      <c r="D52" s="14">
        <v>809</v>
      </c>
      <c r="E52" s="14">
        <v>1524</v>
      </c>
      <c r="F52" s="86">
        <v>553</v>
      </c>
      <c r="G52" s="55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64">
        <v>81</v>
      </c>
      <c r="B53" s="65" t="s">
        <v>7</v>
      </c>
      <c r="C53" s="91">
        <v>617</v>
      </c>
      <c r="D53" s="92">
        <v>689</v>
      </c>
      <c r="E53" s="93">
        <v>1306</v>
      </c>
      <c r="F53" s="94">
        <v>542</v>
      </c>
      <c r="G53" s="55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66">
        <v>82</v>
      </c>
      <c r="B54" s="67" t="s">
        <v>10</v>
      </c>
      <c r="C54" s="8">
        <v>2037</v>
      </c>
      <c r="D54" s="8">
        <v>2340</v>
      </c>
      <c r="E54" s="11">
        <v>4377</v>
      </c>
      <c r="F54" s="13">
        <v>2004</v>
      </c>
      <c r="G54" s="55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66">
        <v>83</v>
      </c>
      <c r="B55" s="67" t="s">
        <v>13</v>
      </c>
      <c r="C55" s="8">
        <v>1502</v>
      </c>
      <c r="D55" s="8">
        <v>1763</v>
      </c>
      <c r="E55" s="11">
        <v>3265</v>
      </c>
      <c r="F55" s="13">
        <v>1510</v>
      </c>
      <c r="G55" s="55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66">
        <v>84</v>
      </c>
      <c r="B56" s="67" t="s">
        <v>16</v>
      </c>
      <c r="C56" s="8">
        <v>789</v>
      </c>
      <c r="D56" s="8">
        <v>925</v>
      </c>
      <c r="E56" s="11">
        <v>1714</v>
      </c>
      <c r="F56" s="13">
        <v>735</v>
      </c>
      <c r="G56" s="55"/>
    </row>
    <row r="57" spans="1:7" ht="17.25">
      <c r="A57" s="66">
        <v>85</v>
      </c>
      <c r="B57" s="67" t="s">
        <v>19</v>
      </c>
      <c r="C57" s="8">
        <v>556</v>
      </c>
      <c r="D57" s="8">
        <v>622</v>
      </c>
      <c r="E57" s="11">
        <v>1178</v>
      </c>
      <c r="F57" s="13">
        <v>519</v>
      </c>
      <c r="G57" s="55"/>
    </row>
    <row r="58" spans="1:7" ht="17.25">
      <c r="A58" s="68">
        <v>90</v>
      </c>
      <c r="B58" s="37" t="s">
        <v>22</v>
      </c>
      <c r="C58" s="8">
        <v>1090</v>
      </c>
      <c r="D58" s="8">
        <v>1413</v>
      </c>
      <c r="E58" s="11">
        <v>2503</v>
      </c>
      <c r="F58" s="13">
        <v>1242</v>
      </c>
      <c r="G58" s="55"/>
    </row>
    <row r="59" spans="1:7" ht="17.25">
      <c r="A59" s="64">
        <v>91</v>
      </c>
      <c r="B59" s="65" t="s">
        <v>25</v>
      </c>
      <c r="C59" s="8">
        <v>503</v>
      </c>
      <c r="D59" s="8">
        <v>609</v>
      </c>
      <c r="E59" s="11">
        <v>1112</v>
      </c>
      <c r="F59" s="13">
        <v>549</v>
      </c>
      <c r="G59" s="55"/>
    </row>
    <row r="60" spans="1:7" ht="17.25">
      <c r="A60" s="69">
        <v>92</v>
      </c>
      <c r="B60" s="70" t="s">
        <v>129</v>
      </c>
      <c r="C60" s="14">
        <v>547</v>
      </c>
      <c r="D60" s="14">
        <v>549</v>
      </c>
      <c r="E60" s="15">
        <v>1096</v>
      </c>
      <c r="F60" s="51">
        <v>358</v>
      </c>
      <c r="G60" s="55"/>
    </row>
    <row r="61" spans="1:7" ht="18" thickBot="1">
      <c r="A61" s="71">
        <v>93</v>
      </c>
      <c r="B61" s="72" t="s">
        <v>30</v>
      </c>
      <c r="C61" s="52">
        <v>137</v>
      </c>
      <c r="D61" s="52">
        <v>124</v>
      </c>
      <c r="E61" s="52">
        <v>261</v>
      </c>
      <c r="F61" s="53">
        <v>86</v>
      </c>
      <c r="G61" s="55"/>
    </row>
    <row r="62" spans="1:6" ht="18" thickTop="1">
      <c r="A62" s="38"/>
      <c r="B62" s="80" t="s">
        <v>37</v>
      </c>
      <c r="C62" s="77"/>
      <c r="D62" s="39"/>
      <c r="E62" s="39"/>
      <c r="F62" s="40"/>
    </row>
    <row r="63" spans="1:11" ht="17.25">
      <c r="A63" s="105" t="s">
        <v>40</v>
      </c>
      <c r="B63" s="105"/>
      <c r="C63" s="78">
        <f>SUM(C4:C61)</f>
        <v>44342</v>
      </c>
      <c r="D63" s="17">
        <f>SUM(D4:D61)</f>
        <v>52499</v>
      </c>
      <c r="E63" s="41">
        <f>SUM(E4:E61)</f>
        <v>96841</v>
      </c>
      <c r="F63" s="33">
        <f>SUM(F4:F61)</f>
        <v>43991</v>
      </c>
      <c r="I63" s="6"/>
      <c r="J63" s="6"/>
      <c r="K63" s="6"/>
    </row>
    <row r="64" spans="1:11" ht="18" thickBot="1">
      <c r="A64" s="42"/>
      <c r="B64" s="81" t="s">
        <v>43</v>
      </c>
      <c r="C64" s="97">
        <v>764</v>
      </c>
      <c r="D64" s="83">
        <v>774</v>
      </c>
      <c r="E64" s="83">
        <v>1538</v>
      </c>
      <c r="F64" s="76">
        <v>662</v>
      </c>
      <c r="I64" s="19"/>
      <c r="J64" s="18"/>
      <c r="K64" s="6"/>
    </row>
    <row r="65" spans="2:11" ht="18" thickTop="1">
      <c r="B65" s="6" t="s">
        <v>46</v>
      </c>
      <c r="C65" s="84"/>
      <c r="D65" s="84"/>
      <c r="E65" s="84"/>
      <c r="I65" s="19"/>
      <c r="J65" s="18"/>
      <c r="K65" s="6"/>
    </row>
    <row r="66" spans="2:11" ht="17.25">
      <c r="B66" s="6" t="s">
        <v>49</v>
      </c>
      <c r="I66" s="19"/>
      <c r="J66" s="28"/>
      <c r="K66" s="6"/>
    </row>
    <row r="67" spans="2:11" ht="17.25">
      <c r="B67" s="6"/>
      <c r="I67" s="19"/>
      <c r="J67" s="28"/>
      <c r="K67" s="6"/>
    </row>
    <row r="68" spans="2:11" ht="17.25">
      <c r="B68" s="24" t="s">
        <v>60</v>
      </c>
      <c r="D68" s="26" t="s">
        <v>121</v>
      </c>
      <c r="E68" s="26" t="s">
        <v>122</v>
      </c>
      <c r="I68" s="19"/>
      <c r="J68" s="28"/>
      <c r="K68" s="6"/>
    </row>
    <row r="69" spans="2:11" ht="18" thickBot="1">
      <c r="B69" s="24"/>
      <c r="D69" s="26"/>
      <c r="E69" s="26"/>
      <c r="I69" s="19"/>
      <c r="J69" s="28"/>
      <c r="K69" s="6"/>
    </row>
    <row r="70" spans="1:10" ht="18" thickTop="1">
      <c r="A70" s="45" t="s">
        <v>139</v>
      </c>
      <c r="B70" s="106">
        <f>D70+E70</f>
        <v>94586</v>
      </c>
      <c r="C70" s="107"/>
      <c r="D70" s="98">
        <v>481</v>
      </c>
      <c r="E70" s="99">
        <v>94105</v>
      </c>
      <c r="H70" s="19"/>
      <c r="I70" s="18"/>
      <c r="J70" s="6"/>
    </row>
    <row r="71" spans="1:5" ht="17.25">
      <c r="A71" s="46" t="s">
        <v>140</v>
      </c>
      <c r="B71" s="101">
        <f>D71+E71</f>
        <v>42988</v>
      </c>
      <c r="C71" s="102"/>
      <c r="D71" s="100">
        <v>376</v>
      </c>
      <c r="E71" s="100">
        <v>42612</v>
      </c>
    </row>
    <row r="72" spans="1:5" ht="17.25">
      <c r="A72" s="46" t="s">
        <v>141</v>
      </c>
      <c r="B72" s="101">
        <f>D72+E72</f>
        <v>51598</v>
      </c>
      <c r="C72" s="102"/>
      <c r="D72" s="100">
        <v>105</v>
      </c>
      <c r="E72" s="100">
        <v>51493</v>
      </c>
    </row>
    <row r="73" spans="1:5" ht="18" thickBot="1">
      <c r="A73" s="48" t="s">
        <v>85</v>
      </c>
      <c r="B73" s="103">
        <f>D73+E73</f>
        <v>40719</v>
      </c>
      <c r="C73" s="104"/>
      <c r="D73" s="100">
        <v>462</v>
      </c>
      <c r="E73" s="100">
        <v>40257</v>
      </c>
    </row>
    <row r="74" spans="1:5" ht="18" thickTop="1">
      <c r="A74" s="19"/>
      <c r="B74" s="18"/>
      <c r="C74" s="6"/>
      <c r="D74" s="58"/>
      <c r="E74" s="58"/>
    </row>
    <row r="75" spans="2:6" ht="17.25">
      <c r="B75" s="1" t="s">
        <v>118</v>
      </c>
      <c r="F75" s="26"/>
    </row>
    <row r="76" spans="2:6" ht="17.25">
      <c r="B76" s="1" t="s">
        <v>119</v>
      </c>
      <c r="F76" s="26"/>
    </row>
    <row r="77" ht="17.25">
      <c r="B77" s="1" t="s">
        <v>133</v>
      </c>
    </row>
  </sheetData>
  <sheetProtection/>
  <mergeCells count="5">
    <mergeCell ref="B71:C71"/>
    <mergeCell ref="B72:C72"/>
    <mergeCell ref="B73:C73"/>
    <mergeCell ref="A63:B63"/>
    <mergeCell ref="B70:C70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2:3" ht="17.25">
      <c r="B1" s="24" t="s">
        <v>126</v>
      </c>
      <c r="C1" s="24"/>
    </row>
    <row r="2" spans="1:13" ht="18" thickBot="1">
      <c r="A2" s="2"/>
      <c r="B2" s="2"/>
      <c r="C2" s="2"/>
      <c r="D2" s="2"/>
      <c r="F2" s="73" t="s">
        <v>127</v>
      </c>
      <c r="H2" s="6"/>
      <c r="I2" s="6"/>
      <c r="J2" s="6"/>
      <c r="K2" s="6"/>
      <c r="L2" s="6"/>
      <c r="M2" s="6"/>
    </row>
    <row r="3" spans="1:49" ht="18.75" thickBot="1" thickTop="1">
      <c r="A3" s="49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32" t="s">
        <v>4</v>
      </c>
      <c r="G3" s="6"/>
      <c r="H3" s="6"/>
      <c r="I3" s="19"/>
      <c r="J3" s="19"/>
      <c r="K3" s="19"/>
      <c r="L3" s="19"/>
      <c r="M3" s="19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59" t="s">
        <v>5</v>
      </c>
      <c r="B4" s="34" t="s">
        <v>6</v>
      </c>
      <c r="C4" s="8">
        <v>169</v>
      </c>
      <c r="D4" s="8">
        <v>226</v>
      </c>
      <c r="E4" s="9">
        <v>395</v>
      </c>
      <c r="F4" s="54">
        <v>180</v>
      </c>
      <c r="G4" s="55"/>
      <c r="H4" s="6"/>
      <c r="I4" s="19"/>
      <c r="J4" s="18"/>
      <c r="K4" s="18"/>
      <c r="L4" s="18"/>
      <c r="M4" s="18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60" t="s">
        <v>8</v>
      </c>
      <c r="B5" s="35" t="s">
        <v>9</v>
      </c>
      <c r="C5" s="8">
        <v>253</v>
      </c>
      <c r="D5" s="8">
        <v>312</v>
      </c>
      <c r="E5" s="12">
        <v>565</v>
      </c>
      <c r="F5" s="54">
        <v>255</v>
      </c>
      <c r="G5" s="55"/>
      <c r="H5" s="6"/>
      <c r="I5" s="19"/>
      <c r="J5" s="18"/>
      <c r="K5" s="18"/>
      <c r="L5" s="18"/>
      <c r="M5" s="18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60" t="s">
        <v>11</v>
      </c>
      <c r="B6" s="35" t="s">
        <v>12</v>
      </c>
      <c r="C6" s="8">
        <v>371</v>
      </c>
      <c r="D6" s="8">
        <v>435</v>
      </c>
      <c r="E6" s="8">
        <v>806</v>
      </c>
      <c r="F6" s="54">
        <v>386</v>
      </c>
      <c r="G6" s="55"/>
      <c r="H6" s="6"/>
      <c r="I6" s="19"/>
      <c r="J6" s="18"/>
      <c r="K6" s="18"/>
      <c r="L6" s="18"/>
      <c r="M6" s="18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60" t="s">
        <v>14</v>
      </c>
      <c r="B7" s="35" t="s">
        <v>15</v>
      </c>
      <c r="C7" s="8">
        <v>296</v>
      </c>
      <c r="D7" s="8">
        <v>326</v>
      </c>
      <c r="E7" s="8">
        <v>622</v>
      </c>
      <c r="F7" s="54">
        <v>265</v>
      </c>
      <c r="G7" s="55"/>
      <c r="H7" s="6"/>
      <c r="I7" s="19"/>
      <c r="J7" s="18"/>
      <c r="K7" s="18"/>
      <c r="L7" s="18"/>
      <c r="M7" s="18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60" t="s">
        <v>17</v>
      </c>
      <c r="B8" s="35" t="s">
        <v>18</v>
      </c>
      <c r="C8" s="8">
        <v>3203</v>
      </c>
      <c r="D8" s="8">
        <v>3840</v>
      </c>
      <c r="E8" s="8">
        <v>7043</v>
      </c>
      <c r="F8" s="54">
        <v>3063</v>
      </c>
      <c r="G8" s="55"/>
      <c r="H8" s="6"/>
      <c r="I8" s="19"/>
      <c r="J8" s="18"/>
      <c r="K8" s="18"/>
      <c r="L8" s="18"/>
      <c r="M8" s="18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60" t="s">
        <v>20</v>
      </c>
      <c r="B9" s="35" t="s">
        <v>21</v>
      </c>
      <c r="C9" s="8">
        <v>913</v>
      </c>
      <c r="D9" s="8">
        <v>1074</v>
      </c>
      <c r="E9" s="8">
        <v>1987</v>
      </c>
      <c r="F9" s="54">
        <v>826</v>
      </c>
      <c r="G9" s="55"/>
      <c r="H9" s="6"/>
      <c r="I9" s="19"/>
      <c r="J9" s="18"/>
      <c r="K9" s="18"/>
      <c r="L9" s="18"/>
      <c r="M9" s="18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60" t="s">
        <v>23</v>
      </c>
      <c r="B10" s="35" t="s">
        <v>24</v>
      </c>
      <c r="C10" s="8">
        <v>631</v>
      </c>
      <c r="D10" s="8">
        <v>744</v>
      </c>
      <c r="E10" s="8">
        <v>1375</v>
      </c>
      <c r="F10" s="54">
        <v>585</v>
      </c>
      <c r="G10" s="55"/>
      <c r="H10" s="6"/>
      <c r="I10" s="19"/>
      <c r="J10" s="18"/>
      <c r="K10" s="18"/>
      <c r="L10" s="18"/>
      <c r="M10" s="18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60" t="s">
        <v>26</v>
      </c>
      <c r="B11" s="35" t="s">
        <v>27</v>
      </c>
      <c r="C11" s="8">
        <v>1550</v>
      </c>
      <c r="D11" s="8">
        <v>1818</v>
      </c>
      <c r="E11" s="8">
        <v>3368</v>
      </c>
      <c r="F11" s="54">
        <v>1400</v>
      </c>
      <c r="G11" s="55"/>
      <c r="H11" s="6"/>
      <c r="I11" s="19"/>
      <c r="J11" s="18"/>
      <c r="K11" s="18"/>
      <c r="L11" s="18"/>
      <c r="M11" s="29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60" t="s">
        <v>28</v>
      </c>
      <c r="B12" s="35" t="s">
        <v>29</v>
      </c>
      <c r="C12" s="8">
        <v>1152</v>
      </c>
      <c r="D12" s="8">
        <v>1411</v>
      </c>
      <c r="E12" s="8">
        <v>2563</v>
      </c>
      <c r="F12" s="54">
        <v>1180</v>
      </c>
      <c r="G12" s="55"/>
      <c r="H12" s="6"/>
      <c r="I12" s="19"/>
      <c r="J12" s="18"/>
      <c r="K12" s="18"/>
      <c r="L12" s="18"/>
      <c r="M12" s="18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60" t="s">
        <v>31</v>
      </c>
      <c r="B13" s="35" t="s">
        <v>32</v>
      </c>
      <c r="C13" s="8">
        <v>866</v>
      </c>
      <c r="D13" s="8">
        <v>1100</v>
      </c>
      <c r="E13" s="16">
        <v>1966</v>
      </c>
      <c r="F13" s="56">
        <v>940</v>
      </c>
      <c r="G13" s="55"/>
      <c r="H13" s="6"/>
      <c r="I13" s="19"/>
      <c r="J13" s="18"/>
      <c r="K13" s="18"/>
      <c r="L13" s="18"/>
      <c r="M13" s="18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60" t="s">
        <v>33</v>
      </c>
      <c r="B14" s="35" t="s">
        <v>34</v>
      </c>
      <c r="C14" s="8">
        <v>609</v>
      </c>
      <c r="D14" s="8">
        <v>754</v>
      </c>
      <c r="E14" s="8">
        <v>1363</v>
      </c>
      <c r="F14" s="54">
        <v>657</v>
      </c>
      <c r="G14" s="55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60" t="s">
        <v>35</v>
      </c>
      <c r="B15" s="35" t="s">
        <v>36</v>
      </c>
      <c r="C15" s="8">
        <v>936</v>
      </c>
      <c r="D15" s="8">
        <v>1112</v>
      </c>
      <c r="E15" s="8">
        <v>2048</v>
      </c>
      <c r="F15" s="54">
        <v>887</v>
      </c>
      <c r="G15" s="55"/>
      <c r="H15" s="6"/>
      <c r="I15" s="19"/>
      <c r="J15" s="18"/>
      <c r="K15" s="18"/>
      <c r="L15" s="18"/>
      <c r="M15" s="18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60" t="s">
        <v>38</v>
      </c>
      <c r="B16" s="35" t="s">
        <v>39</v>
      </c>
      <c r="C16" s="8">
        <v>2165</v>
      </c>
      <c r="D16" s="8">
        <v>2613</v>
      </c>
      <c r="E16" s="8">
        <v>4778</v>
      </c>
      <c r="F16" s="54">
        <v>2055</v>
      </c>
      <c r="G16" s="55"/>
      <c r="H16" s="95"/>
      <c r="I16" s="95"/>
      <c r="J16" s="18"/>
      <c r="K16" s="18"/>
      <c r="L16" s="18"/>
      <c r="M16" s="18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60" t="s">
        <v>41</v>
      </c>
      <c r="B17" s="35" t="s">
        <v>42</v>
      </c>
      <c r="C17" s="8">
        <v>666</v>
      </c>
      <c r="D17" s="8">
        <v>837</v>
      </c>
      <c r="E17" s="8">
        <v>1503</v>
      </c>
      <c r="F17" s="54">
        <v>702</v>
      </c>
      <c r="G17" s="55"/>
      <c r="H17" s="6"/>
      <c r="I17" s="30"/>
      <c r="J17" s="31"/>
      <c r="K17" s="31"/>
      <c r="L17" s="31"/>
      <c r="M17" s="31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60" t="s">
        <v>44</v>
      </c>
      <c r="B18" s="35" t="s">
        <v>45</v>
      </c>
      <c r="C18" s="8">
        <v>1027</v>
      </c>
      <c r="D18" s="8">
        <v>1365</v>
      </c>
      <c r="E18" s="8">
        <v>2392</v>
      </c>
      <c r="F18" s="54">
        <v>1176</v>
      </c>
      <c r="G18" s="55"/>
      <c r="H18" s="6"/>
      <c r="I18" s="6"/>
      <c r="J18" s="21"/>
      <c r="K18" s="21"/>
      <c r="L18" s="21"/>
      <c r="M18" s="21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60" t="s">
        <v>47</v>
      </c>
      <c r="B19" s="35" t="s">
        <v>48</v>
      </c>
      <c r="C19" s="8">
        <v>390</v>
      </c>
      <c r="D19" s="8">
        <v>499</v>
      </c>
      <c r="E19" s="8">
        <v>889</v>
      </c>
      <c r="F19" s="54">
        <v>463</v>
      </c>
      <c r="G19" s="55"/>
      <c r="H19" s="6"/>
      <c r="I19" s="6"/>
      <c r="J19" s="18"/>
      <c r="K19" s="18"/>
      <c r="L19" s="18"/>
      <c r="M19" s="18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60" t="s">
        <v>50</v>
      </c>
      <c r="B20" s="35" t="s">
        <v>51</v>
      </c>
      <c r="C20" s="8">
        <v>488</v>
      </c>
      <c r="D20" s="8">
        <v>677</v>
      </c>
      <c r="E20" s="8">
        <v>1165</v>
      </c>
      <c r="F20" s="54">
        <v>548</v>
      </c>
      <c r="G20" s="55"/>
      <c r="H20" s="96"/>
      <c r="I20" s="96"/>
      <c r="J20" s="18"/>
      <c r="K20" s="18"/>
      <c r="L20" s="18"/>
      <c r="M20" s="20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60" t="s">
        <v>52</v>
      </c>
      <c r="B21" s="35" t="s">
        <v>53</v>
      </c>
      <c r="C21" s="8">
        <v>278</v>
      </c>
      <c r="D21" s="8">
        <v>364</v>
      </c>
      <c r="E21" s="8">
        <v>642</v>
      </c>
      <c r="F21" s="54">
        <v>306</v>
      </c>
      <c r="G21" s="55"/>
      <c r="H21" s="6"/>
      <c r="I21" s="6"/>
      <c r="J21" s="21"/>
      <c r="K21" s="21"/>
      <c r="L21" s="21"/>
      <c r="M21" s="22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60" t="s">
        <v>54</v>
      </c>
      <c r="B22" s="35" t="s">
        <v>55</v>
      </c>
      <c r="C22" s="8">
        <v>287</v>
      </c>
      <c r="D22" s="8">
        <v>332</v>
      </c>
      <c r="E22" s="8">
        <v>619</v>
      </c>
      <c r="F22" s="54">
        <v>274</v>
      </c>
      <c r="G22" s="55"/>
      <c r="H22" s="6"/>
      <c r="I22" s="6"/>
      <c r="J22" s="6"/>
      <c r="K22" s="6"/>
      <c r="L22" s="6"/>
      <c r="M22" s="2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60" t="s">
        <v>56</v>
      </c>
      <c r="B23" s="35" t="s">
        <v>57</v>
      </c>
      <c r="C23" s="8">
        <v>448</v>
      </c>
      <c r="D23" s="8">
        <v>519</v>
      </c>
      <c r="E23" s="8">
        <v>967</v>
      </c>
      <c r="F23" s="54">
        <v>422</v>
      </c>
      <c r="G23" s="55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60" t="s">
        <v>58</v>
      </c>
      <c r="B24" s="35" t="s">
        <v>59</v>
      </c>
      <c r="C24" s="8">
        <v>1317</v>
      </c>
      <c r="D24" s="8">
        <v>1617</v>
      </c>
      <c r="E24" s="8">
        <v>2934</v>
      </c>
      <c r="F24" s="54">
        <v>1379</v>
      </c>
      <c r="G24" s="55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60" t="s">
        <v>61</v>
      </c>
      <c r="B25" s="35" t="s">
        <v>62</v>
      </c>
      <c r="C25" s="8">
        <v>236</v>
      </c>
      <c r="D25" s="8">
        <v>280</v>
      </c>
      <c r="E25" s="8">
        <v>516</v>
      </c>
      <c r="F25" s="54">
        <v>277</v>
      </c>
      <c r="G25" s="55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60" t="s">
        <v>63</v>
      </c>
      <c r="B26" s="35" t="s">
        <v>64</v>
      </c>
      <c r="C26" s="8">
        <v>480</v>
      </c>
      <c r="D26" s="8">
        <v>643</v>
      </c>
      <c r="E26" s="8">
        <v>1123</v>
      </c>
      <c r="F26" s="54">
        <v>602</v>
      </c>
      <c r="G26" s="55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60" t="s">
        <v>65</v>
      </c>
      <c r="B27" s="35" t="s">
        <v>66</v>
      </c>
      <c r="C27" s="8">
        <v>230</v>
      </c>
      <c r="D27" s="8">
        <v>321</v>
      </c>
      <c r="E27" s="8">
        <v>551</v>
      </c>
      <c r="F27" s="54">
        <v>276</v>
      </c>
      <c r="G27" s="55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60" t="s">
        <v>67</v>
      </c>
      <c r="B28" s="35" t="s">
        <v>68</v>
      </c>
      <c r="C28" s="16">
        <v>310</v>
      </c>
      <c r="D28" s="8">
        <v>363</v>
      </c>
      <c r="E28" s="8">
        <v>673</v>
      </c>
      <c r="F28" s="54">
        <v>334</v>
      </c>
      <c r="G28" s="55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60" t="s">
        <v>69</v>
      </c>
      <c r="B29" s="35" t="s">
        <v>70</v>
      </c>
      <c r="C29" s="8">
        <v>861</v>
      </c>
      <c r="D29" s="8">
        <v>1095</v>
      </c>
      <c r="E29" s="8">
        <v>1956</v>
      </c>
      <c r="F29" s="54">
        <v>931</v>
      </c>
      <c r="G29" s="55"/>
      <c r="O29" s="21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60" t="s">
        <v>71</v>
      </c>
      <c r="B30" s="35" t="s">
        <v>72</v>
      </c>
      <c r="C30" s="8">
        <v>764</v>
      </c>
      <c r="D30" s="8">
        <v>925</v>
      </c>
      <c r="E30" s="8">
        <v>1689</v>
      </c>
      <c r="F30" s="54">
        <v>741</v>
      </c>
      <c r="G30" s="55"/>
      <c r="O30" s="21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60" t="s">
        <v>73</v>
      </c>
      <c r="B31" s="35" t="s">
        <v>74</v>
      </c>
      <c r="C31" s="8">
        <v>538</v>
      </c>
      <c r="D31" s="8">
        <v>642</v>
      </c>
      <c r="E31" s="8">
        <v>1180</v>
      </c>
      <c r="F31" s="54">
        <v>617</v>
      </c>
      <c r="G31" s="55"/>
      <c r="O31" s="21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60" t="s">
        <v>75</v>
      </c>
      <c r="B32" s="35" t="s">
        <v>76</v>
      </c>
      <c r="C32" s="8">
        <v>403</v>
      </c>
      <c r="D32" s="8">
        <v>487</v>
      </c>
      <c r="E32" s="8">
        <v>890</v>
      </c>
      <c r="F32" s="54">
        <v>471</v>
      </c>
      <c r="G32" s="55"/>
      <c r="O32" s="21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60" t="s">
        <v>77</v>
      </c>
      <c r="B33" s="35" t="s">
        <v>78</v>
      </c>
      <c r="C33" s="8">
        <v>284</v>
      </c>
      <c r="D33" s="8">
        <v>379</v>
      </c>
      <c r="E33" s="8">
        <v>663</v>
      </c>
      <c r="F33" s="54">
        <v>355</v>
      </c>
      <c r="G33" s="55"/>
      <c r="N33" s="25"/>
      <c r="O33" s="25"/>
      <c r="P33" s="25"/>
      <c r="Q33" s="25"/>
      <c r="R33" s="25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60" t="s">
        <v>79</v>
      </c>
      <c r="B34" s="35" t="s">
        <v>80</v>
      </c>
      <c r="C34" s="8">
        <v>288</v>
      </c>
      <c r="D34" s="8">
        <v>332</v>
      </c>
      <c r="E34" s="8">
        <v>620</v>
      </c>
      <c r="F34" s="54">
        <v>282</v>
      </c>
      <c r="G34" s="55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60" t="s">
        <v>81</v>
      </c>
      <c r="B35" s="35" t="s">
        <v>82</v>
      </c>
      <c r="C35" s="8">
        <v>610</v>
      </c>
      <c r="D35" s="8">
        <v>696</v>
      </c>
      <c r="E35" s="8">
        <v>1306</v>
      </c>
      <c r="F35" s="54">
        <v>600</v>
      </c>
      <c r="G35" s="55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60" t="s">
        <v>83</v>
      </c>
      <c r="B36" s="35" t="s">
        <v>84</v>
      </c>
      <c r="C36" s="8">
        <v>559</v>
      </c>
      <c r="D36" s="8">
        <v>645</v>
      </c>
      <c r="E36" s="8">
        <v>1204</v>
      </c>
      <c r="F36" s="54">
        <v>528</v>
      </c>
      <c r="G36" s="55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60" t="s">
        <v>86</v>
      </c>
      <c r="B37" s="35" t="s">
        <v>87</v>
      </c>
      <c r="C37" s="8">
        <v>229</v>
      </c>
      <c r="D37" s="8">
        <v>241</v>
      </c>
      <c r="E37" s="8">
        <v>470</v>
      </c>
      <c r="F37" s="54">
        <v>244</v>
      </c>
      <c r="G37" s="55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60" t="s">
        <v>88</v>
      </c>
      <c r="B38" s="35" t="s">
        <v>89</v>
      </c>
      <c r="C38" s="8">
        <v>1734</v>
      </c>
      <c r="D38" s="8">
        <v>1976</v>
      </c>
      <c r="E38" s="8">
        <v>3710</v>
      </c>
      <c r="F38" s="54">
        <v>1554</v>
      </c>
      <c r="G38" s="55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60" t="s">
        <v>90</v>
      </c>
      <c r="B39" s="35" t="s">
        <v>91</v>
      </c>
      <c r="C39" s="8">
        <v>294</v>
      </c>
      <c r="D39" s="8">
        <v>352</v>
      </c>
      <c r="E39" s="8">
        <v>646</v>
      </c>
      <c r="F39" s="54">
        <v>310</v>
      </c>
      <c r="G39" s="55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60" t="s">
        <v>92</v>
      </c>
      <c r="B40" s="35" t="s">
        <v>93</v>
      </c>
      <c r="C40" s="8">
        <v>275</v>
      </c>
      <c r="D40" s="8">
        <v>363</v>
      </c>
      <c r="E40" s="8">
        <v>638</v>
      </c>
      <c r="F40" s="54">
        <v>306</v>
      </c>
      <c r="G40" s="55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60" t="s">
        <v>94</v>
      </c>
      <c r="B41" s="35" t="s">
        <v>95</v>
      </c>
      <c r="C41" s="8">
        <v>424</v>
      </c>
      <c r="D41" s="8">
        <v>473</v>
      </c>
      <c r="E41" s="8">
        <v>897</v>
      </c>
      <c r="F41" s="54">
        <v>391</v>
      </c>
      <c r="G41" s="55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60" t="s">
        <v>96</v>
      </c>
      <c r="B42" s="35" t="s">
        <v>97</v>
      </c>
      <c r="C42" s="8">
        <v>397</v>
      </c>
      <c r="D42" s="8">
        <v>512</v>
      </c>
      <c r="E42" s="8">
        <v>909</v>
      </c>
      <c r="F42" s="54">
        <v>445</v>
      </c>
      <c r="G42" s="55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60" t="s">
        <v>98</v>
      </c>
      <c r="B43" s="35" t="s">
        <v>99</v>
      </c>
      <c r="C43" s="8">
        <v>503</v>
      </c>
      <c r="D43" s="8">
        <v>548</v>
      </c>
      <c r="E43" s="8">
        <v>1051</v>
      </c>
      <c r="F43" s="54">
        <v>488</v>
      </c>
      <c r="G43" s="55"/>
    </row>
    <row r="44" spans="1:7" ht="17.25">
      <c r="A44" s="60" t="s">
        <v>100</v>
      </c>
      <c r="B44" s="35" t="s">
        <v>101</v>
      </c>
      <c r="C44" s="8">
        <v>287</v>
      </c>
      <c r="D44" s="8">
        <v>359</v>
      </c>
      <c r="E44" s="8">
        <v>646</v>
      </c>
      <c r="F44" s="54">
        <v>308</v>
      </c>
      <c r="G44" s="55"/>
    </row>
    <row r="45" spans="1:7" ht="17.25">
      <c r="A45" s="61" t="s">
        <v>102</v>
      </c>
      <c r="B45" s="35" t="s">
        <v>103</v>
      </c>
      <c r="C45" s="8">
        <v>1887</v>
      </c>
      <c r="D45" s="8">
        <v>2181</v>
      </c>
      <c r="E45" s="8">
        <v>4068</v>
      </c>
      <c r="F45" s="54">
        <v>1794</v>
      </c>
      <c r="G45" s="55"/>
    </row>
    <row r="46" spans="1:7" ht="17.25">
      <c r="A46" s="60" t="s">
        <v>104</v>
      </c>
      <c r="B46" s="35" t="s">
        <v>105</v>
      </c>
      <c r="C46" s="8">
        <v>1186</v>
      </c>
      <c r="D46" s="8">
        <v>1404</v>
      </c>
      <c r="E46" s="8">
        <v>2590</v>
      </c>
      <c r="F46" s="54">
        <v>1179</v>
      </c>
      <c r="G46" s="55"/>
    </row>
    <row r="47" spans="1:7" ht="17.25">
      <c r="A47" s="60" t="s">
        <v>106</v>
      </c>
      <c r="B47" s="35" t="s">
        <v>107</v>
      </c>
      <c r="C47" s="8">
        <v>1023</v>
      </c>
      <c r="D47" s="8">
        <v>1136</v>
      </c>
      <c r="E47" s="8">
        <v>2159</v>
      </c>
      <c r="F47" s="54">
        <v>947</v>
      </c>
      <c r="G47" s="55"/>
    </row>
    <row r="48" spans="1:7" ht="17.25">
      <c r="A48" s="60" t="s">
        <v>108</v>
      </c>
      <c r="B48" s="35" t="s">
        <v>109</v>
      </c>
      <c r="C48" s="8">
        <v>1396</v>
      </c>
      <c r="D48" s="8">
        <v>1489</v>
      </c>
      <c r="E48" s="8">
        <v>2885</v>
      </c>
      <c r="F48" s="54">
        <v>1250</v>
      </c>
      <c r="G48" s="55"/>
    </row>
    <row r="49" spans="1:7" ht="17.25">
      <c r="A49" s="60" t="s">
        <v>110</v>
      </c>
      <c r="B49" s="35" t="s">
        <v>111</v>
      </c>
      <c r="C49" s="8">
        <v>922</v>
      </c>
      <c r="D49" s="8">
        <v>1060</v>
      </c>
      <c r="E49" s="8">
        <v>1982</v>
      </c>
      <c r="F49" s="54">
        <v>859</v>
      </c>
      <c r="G49" s="55"/>
    </row>
    <row r="50" spans="1:7" ht="17.25">
      <c r="A50" s="60">
        <v>76</v>
      </c>
      <c r="B50" s="35" t="s">
        <v>112</v>
      </c>
      <c r="C50" s="8">
        <v>927</v>
      </c>
      <c r="D50" s="8">
        <v>1096</v>
      </c>
      <c r="E50" s="8">
        <v>2023</v>
      </c>
      <c r="F50" s="54">
        <v>922</v>
      </c>
      <c r="G50" s="55"/>
    </row>
    <row r="51" spans="1:7" ht="17.25">
      <c r="A51" s="61">
        <v>77</v>
      </c>
      <c r="B51" s="36" t="s">
        <v>113</v>
      </c>
      <c r="C51" s="8">
        <v>425</v>
      </c>
      <c r="D51" s="8">
        <v>577</v>
      </c>
      <c r="E51" s="27">
        <v>1002</v>
      </c>
      <c r="F51" s="54">
        <v>493</v>
      </c>
      <c r="G51" s="55"/>
    </row>
    <row r="52" spans="1:49" ht="17.25">
      <c r="A52" s="62">
        <v>80</v>
      </c>
      <c r="B52" s="63" t="s">
        <v>114</v>
      </c>
      <c r="C52" s="8">
        <v>712</v>
      </c>
      <c r="D52" s="8">
        <v>810</v>
      </c>
      <c r="E52" s="27">
        <v>1522</v>
      </c>
      <c r="F52" s="54">
        <v>553</v>
      </c>
      <c r="G52" s="55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64">
        <v>81</v>
      </c>
      <c r="B53" s="65" t="s">
        <v>7</v>
      </c>
      <c r="C53" s="8">
        <v>621</v>
      </c>
      <c r="D53" s="8">
        <v>700</v>
      </c>
      <c r="E53" s="11">
        <v>1321</v>
      </c>
      <c r="F53" s="13">
        <v>546</v>
      </c>
      <c r="G53" s="55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66">
        <v>82</v>
      </c>
      <c r="B54" s="67" t="s">
        <v>10</v>
      </c>
      <c r="C54" s="8">
        <v>2015</v>
      </c>
      <c r="D54" s="8">
        <v>2327</v>
      </c>
      <c r="E54" s="11">
        <v>4342</v>
      </c>
      <c r="F54" s="13">
        <v>1992</v>
      </c>
      <c r="G54" s="55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66">
        <v>83</v>
      </c>
      <c r="B55" s="67" t="s">
        <v>13</v>
      </c>
      <c r="C55" s="8">
        <v>1507</v>
      </c>
      <c r="D55" s="8">
        <v>1767</v>
      </c>
      <c r="E55" s="11">
        <v>3274</v>
      </c>
      <c r="F55" s="13">
        <v>1512</v>
      </c>
      <c r="G55" s="55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66">
        <v>84</v>
      </c>
      <c r="B56" s="67" t="s">
        <v>16</v>
      </c>
      <c r="C56" s="8">
        <v>789</v>
      </c>
      <c r="D56" s="8">
        <v>923</v>
      </c>
      <c r="E56" s="11">
        <v>1712</v>
      </c>
      <c r="F56" s="13">
        <v>736</v>
      </c>
      <c r="G56" s="55"/>
    </row>
    <row r="57" spans="1:7" ht="17.25">
      <c r="A57" s="66">
        <v>85</v>
      </c>
      <c r="B57" s="67" t="s">
        <v>19</v>
      </c>
      <c r="C57" s="8">
        <v>557</v>
      </c>
      <c r="D57" s="8">
        <v>621</v>
      </c>
      <c r="E57" s="11">
        <v>1178</v>
      </c>
      <c r="F57" s="13">
        <v>519</v>
      </c>
      <c r="G57" s="55"/>
    </row>
    <row r="58" spans="1:7" ht="17.25">
      <c r="A58" s="68">
        <v>90</v>
      </c>
      <c r="B58" s="37" t="s">
        <v>22</v>
      </c>
      <c r="C58" s="8">
        <v>1091</v>
      </c>
      <c r="D58" s="8">
        <v>1419</v>
      </c>
      <c r="E58" s="11">
        <v>2510</v>
      </c>
      <c r="F58" s="13">
        <v>1240</v>
      </c>
      <c r="G58" s="55"/>
    </row>
    <row r="59" spans="1:7" ht="17.25">
      <c r="A59" s="64">
        <v>91</v>
      </c>
      <c r="B59" s="65" t="s">
        <v>25</v>
      </c>
      <c r="C59" s="8">
        <v>501</v>
      </c>
      <c r="D59" s="8">
        <v>600</v>
      </c>
      <c r="E59" s="11">
        <v>1101</v>
      </c>
      <c r="F59" s="13">
        <v>534</v>
      </c>
      <c r="G59" s="55"/>
    </row>
    <row r="60" spans="1:7" ht="17.25">
      <c r="A60" s="69">
        <v>92</v>
      </c>
      <c r="B60" s="70" t="s">
        <v>117</v>
      </c>
      <c r="C60" s="14">
        <v>548</v>
      </c>
      <c r="D60" s="14">
        <v>553</v>
      </c>
      <c r="E60" s="15">
        <v>1101</v>
      </c>
      <c r="F60" s="51">
        <v>357</v>
      </c>
      <c r="G60" s="55"/>
    </row>
    <row r="61" spans="1:7" ht="18" thickBot="1">
      <c r="A61" s="71">
        <v>93</v>
      </c>
      <c r="B61" s="72" t="s">
        <v>30</v>
      </c>
      <c r="C61" s="52">
        <v>138</v>
      </c>
      <c r="D61" s="52">
        <v>124</v>
      </c>
      <c r="E61" s="52">
        <v>262</v>
      </c>
      <c r="F61" s="57">
        <v>87</v>
      </c>
      <c r="G61" s="55"/>
    </row>
    <row r="62" spans="1:6" ht="18" thickTop="1">
      <c r="A62" s="38"/>
      <c r="B62" s="80" t="s">
        <v>37</v>
      </c>
      <c r="C62" s="77"/>
      <c r="D62" s="39"/>
      <c r="E62" s="39"/>
      <c r="F62" s="40"/>
    </row>
    <row r="63" spans="1:11" ht="17.25">
      <c r="A63" s="105" t="s">
        <v>40</v>
      </c>
      <c r="B63" s="105"/>
      <c r="C63" s="78">
        <f>SUM(C4:C61)</f>
        <v>43966</v>
      </c>
      <c r="D63" s="17">
        <f>SUM(D4:D61)</f>
        <v>52394</v>
      </c>
      <c r="E63" s="41">
        <f>SUM(E4:E61)</f>
        <v>96360</v>
      </c>
      <c r="F63" s="33">
        <f>SUM(F4:F61)</f>
        <v>43529</v>
      </c>
      <c r="I63" s="6"/>
      <c r="J63" s="6"/>
      <c r="K63" s="6"/>
    </row>
    <row r="64" spans="1:11" ht="18" thickBot="1">
      <c r="A64" s="42"/>
      <c r="B64" s="81" t="s">
        <v>43</v>
      </c>
      <c r="C64" s="79">
        <v>760</v>
      </c>
      <c r="D64" s="43">
        <v>765</v>
      </c>
      <c r="E64" s="43">
        <v>1525</v>
      </c>
      <c r="F64" s="44">
        <v>648</v>
      </c>
      <c r="I64" s="19"/>
      <c r="J64" s="18"/>
      <c r="K64" s="6"/>
    </row>
    <row r="65" spans="2:11" ht="18" thickTop="1">
      <c r="B65" s="6" t="s">
        <v>46</v>
      </c>
      <c r="I65" s="19"/>
      <c r="J65" s="18"/>
      <c r="K65" s="6"/>
    </row>
    <row r="66" spans="2:11" ht="17.25">
      <c r="B66" s="6" t="s">
        <v>49</v>
      </c>
      <c r="I66" s="19"/>
      <c r="J66" s="28"/>
      <c r="K66" s="6"/>
    </row>
    <row r="67" spans="2:11" ht="17.25">
      <c r="B67" s="6"/>
      <c r="I67" s="19"/>
      <c r="J67" s="28"/>
      <c r="K67" s="6"/>
    </row>
    <row r="68" spans="2:11" ht="17.25">
      <c r="B68" s="24" t="s">
        <v>60</v>
      </c>
      <c r="D68" s="26" t="s">
        <v>121</v>
      </c>
      <c r="E68" s="26" t="s">
        <v>122</v>
      </c>
      <c r="I68" s="19"/>
      <c r="J68" s="28"/>
      <c r="K68" s="6"/>
    </row>
    <row r="69" spans="2:11" ht="18" thickBot="1">
      <c r="B69" s="24"/>
      <c r="D69" s="26"/>
      <c r="E69" s="26"/>
      <c r="I69" s="19"/>
      <c r="J69" s="28"/>
      <c r="K69" s="6"/>
    </row>
    <row r="70" spans="1:10" ht="18" thickTop="1">
      <c r="A70" s="45" t="s">
        <v>123</v>
      </c>
      <c r="B70" s="106">
        <f>D70+E70</f>
        <v>94105</v>
      </c>
      <c r="C70" s="107"/>
      <c r="D70" s="98">
        <v>-355</v>
      </c>
      <c r="E70" s="99">
        <v>94460</v>
      </c>
      <c r="H70" s="19"/>
      <c r="I70" s="18"/>
      <c r="J70" s="6"/>
    </row>
    <row r="71" spans="1:5" ht="17.25">
      <c r="A71" s="46" t="s">
        <v>124</v>
      </c>
      <c r="B71" s="101">
        <f>D71+E71</f>
        <v>42612</v>
      </c>
      <c r="C71" s="102"/>
      <c r="D71" s="100">
        <v>-251</v>
      </c>
      <c r="E71" s="100">
        <v>42863</v>
      </c>
    </row>
    <row r="72" spans="1:5" ht="17.25">
      <c r="A72" s="46" t="s">
        <v>125</v>
      </c>
      <c r="B72" s="101">
        <f>D72+E72</f>
        <v>51493</v>
      </c>
      <c r="C72" s="102"/>
      <c r="D72" s="100">
        <v>-104</v>
      </c>
      <c r="E72" s="100">
        <v>51597</v>
      </c>
    </row>
    <row r="73" spans="1:5" ht="18" thickBot="1">
      <c r="A73" s="48" t="s">
        <v>85</v>
      </c>
      <c r="B73" s="103">
        <f>D73+E73</f>
        <v>40257</v>
      </c>
      <c r="C73" s="104"/>
      <c r="D73" s="100">
        <v>-91</v>
      </c>
      <c r="E73" s="100">
        <v>40348</v>
      </c>
    </row>
    <row r="74" spans="1:5" ht="18" thickTop="1">
      <c r="A74" s="19"/>
      <c r="B74" s="18"/>
      <c r="C74" s="6"/>
      <c r="D74" s="58"/>
      <c r="E74" s="58"/>
    </row>
    <row r="75" spans="2:6" ht="17.25">
      <c r="B75" s="1" t="s">
        <v>118</v>
      </c>
      <c r="F75" s="26"/>
    </row>
    <row r="76" spans="2:6" ht="17.25">
      <c r="B76" s="1" t="s">
        <v>119</v>
      </c>
      <c r="F76" s="26"/>
    </row>
    <row r="77" ht="17.25">
      <c r="B77" s="1" t="s">
        <v>120</v>
      </c>
    </row>
  </sheetData>
  <sheetProtection/>
  <mergeCells count="5">
    <mergeCell ref="B71:C71"/>
    <mergeCell ref="B72:C72"/>
    <mergeCell ref="B73:C73"/>
    <mergeCell ref="A63:B63"/>
    <mergeCell ref="B70:C70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芦屋市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芦屋市</dc:creator>
  <cp:keywords/>
  <dc:description/>
  <cp:lastModifiedBy>隠木 みどり(inki.mi71336)</cp:lastModifiedBy>
  <cp:lastPrinted>2013-12-05T04:52:09Z</cp:lastPrinted>
  <dcterms:created xsi:type="dcterms:W3CDTF">2013-05-27T04:53:24Z</dcterms:created>
  <dcterms:modified xsi:type="dcterms:W3CDTF">2013-12-05T04:56:03Z</dcterms:modified>
  <cp:category/>
  <cp:version/>
  <cp:contentType/>
  <cp:contentStatus/>
</cp:coreProperties>
</file>